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<sst xmlns="http://schemas.openxmlformats.org/spreadsheetml/2006/main" count="1997" uniqueCount="987">
  <si>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</si>
  <si>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</si>
  <si>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</si>
  <si>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</si>
  <si>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</si>
  <si>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</si>
  <si>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</si>
  <si>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</si>
  <si>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</si>
  <si>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</si>
  <si>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</si>
  <si>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</si>
  <si>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</si>
  <si>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</si>
  <si>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</si>
  <si>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</si>
  <si>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</si>
  <si>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</si>
  <si>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</si>
  <si>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</si>
  <si>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</si>
  <si>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</si>
  <si>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</si>
  <si>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</si>
  <si>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</si>
  <si>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</si>
  <si>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</si>
  <si>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</si>
  <si>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</si>
  <si>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</si>
  <si>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</si>
  <si>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</si>
  <si>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</si>
  <si>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</si>
  <si>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</si>
  <si>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</si>
  <si>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</si>
  <si>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</si>
  <si>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</si>
  <si>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</si>
  <si>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</si>
  <si>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</si>
  <si>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</si>
  <si>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</si>
  <si>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</si>
  <si>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</si>
  <si>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</si>
  <si>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</si>
  <si>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</si>
  <si>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</si>
  <si>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</si>
  <si>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</si>
  <si>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</si>
  <si>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</si>
  <si>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</si>
  <si>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</si>
  <si>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</si>
  <si>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</si>
  <si>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</si>
  <si>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</si>
  <si>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</si>
  <si>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</si>
  <si>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</si>
  <si>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</si>
  <si>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</si>
  <si>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</si>
  <si>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</si>
  <si>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</si>
  <si>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</si>
  <si>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</si>
  <si>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</si>
  <si>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</si>
  <si>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</si>
  <si>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</si>
  <si>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</si>
  <si>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</si>
  <si>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</si>
  <si>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</si>
  <si>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</si>
  <si>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</si>
  <si>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</si>
  <si>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</si>
  <si>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</si>
  <si>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</si>
  <si>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</si>
  <si>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</si>
  <si>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</si>
  <si>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</si>
  <si>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</si>
  <si>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</si>
  <si>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</si>
  <si>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</si>
  <si>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</si>
  <si>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</si>
  <si>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</si>
  <si>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</si>
  <si>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</si>
  <si>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</si>
  <si>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</si>
  <si>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</si>
  <si>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</si>
  <si>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</si>
  <si>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</si>
  <si>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</si>
  <si>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</si>
  <si>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</si>
  <si>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</si>
  <si>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</si>
  <si>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</si>
  <si>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</si>
  <si>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</si>
  <si>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</si>
  <si>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</si>
  <si>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</si>
  <si>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</si>
  <si>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</si>
  <si>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</si>
  <si>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</si>
  <si>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</si>
  <si>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</si>
  <si>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</si>
  <si>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</si>
  <si>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</si>
  <si>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</si>
  <si>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</si>
  <si>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</si>
  <si>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</si>
  <si>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</si>
  <si>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</si>
  <si>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</si>
  <si>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</si>
  <si>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</si>
  <si>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</si>
  <si>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</si>
  <si>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</si>
  <si>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</si>
  <si>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</si>
  <si>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</si>
  <si>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</si>
  <si>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</si>
  <si>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</si>
  <si>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</si>
  <si>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</si>
  <si>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</si>
  <si>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</si>
  <si>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</si>
  <si>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</si>
  <si>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</si>
  <si>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</si>
  <si>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</si>
  <si>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</si>
  <si>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</si>
  <si>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</si>
  <si>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</si>
  <si>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</si>
  <si>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</si>
  <si>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</si>
  <si>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</si>
  <si>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</si>
  <si>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</si>
  <si>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</si>
  <si>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</si>
  <si>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</si>
  <si>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</si>
  <si>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</si>
  <si>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</si>
  <si>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</si>
  <si>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</si>
  <si>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</si>
  <si>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</si>
  <si>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</si>
  <si>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</si>
  <si>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</si>
  <si>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</si>
  <si>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</si>
  <si>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</si>
  <si>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</si>
  <si>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</si>
  <si>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</si>
  <si>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</si>
  <si>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</si>
  <si>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</si>
  <si>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</si>
  <si>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</si>
  <si>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</si>
  <si>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</si>
  <si>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</si>
  <si>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</si>
  <si>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</si>
  <si>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</si>
  <si>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</si>
  <si>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</si>
  <si>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</si>
  <si>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</si>
  <si>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</si>
  <si>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</si>
  <si>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</si>
  <si>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</si>
  <si>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</si>
  <si>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</si>
  <si>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</si>
  <si>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</si>
  <si>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</si>
  <si>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</si>
  <si>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</si>
  <si>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</si>
  <si>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</si>
  <si>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</si>
  <si>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</si>
  <si>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</si>
  <si>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</si>
  <si>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</si>
  <si>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</si>
  <si>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</si>
  <si>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</si>
  <si>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</si>
  <si>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</si>
  <si>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</si>
  <si>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</si>
  <si>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</si>
  <si>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</si>
  <si>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</si>
  <si>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</si>
  <si>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</si>
  <si>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</si>
  <si>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</si>
  <si>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</si>
  <si>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</si>
  <si>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</si>
  <si>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</si>
  <si>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</si>
  <si>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</si>
  <si>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</si>
  <si>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</si>
  <si>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</si>
  <si>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</si>
  <si>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</si>
  <si>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</si>
  <si>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</si>
  <si>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</si>
  <si>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</si>
  <si>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</si>
  <si>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</si>
  <si>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</si>
  <si>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</si>
  <si>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</si>
  <si>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</si>
  <si>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</si>
  <si>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</si>
  <si>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</si>
  <si>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</si>
  <si>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</si>
  <si>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</si>
  <si>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</si>
  <si>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</si>
  <si>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</si>
  <si>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</si>
  <si>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</si>
  <si>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</si>
  <si>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</si>
  <si>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</si>
  <si>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</si>
  <si>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</si>
  <si>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</si>
  <si>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</si>
  <si>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</si>
  <si>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</si>
  <si>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</si>
  <si>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</si>
  <si>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</si>
  <si>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</si>
  <si>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</si>
  <si>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</si>
  <si>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</si>
  <si>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</si>
  <si>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</si>
  <si>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</si>
  <si>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</si>
  <si>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</si>
  <si>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</si>
  <si>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</si>
  <si>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</si>
  <si>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</si>
  <si>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</si>
  <si>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</si>
  <si>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</si>
  <si>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</si>
  <si>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</si>
  <si>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</si>
  <si>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</si>
  <si>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</si>
  <si>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</si>
  <si>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</si>
  <si>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</si>
  <si>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</si>
  <si>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</si>
  <si>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</si>
  <si>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</si>
  <si>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</si>
  <si>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</si>
  <si>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</si>
  <si>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</si>
  <si>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</si>
  <si>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</si>
  <si>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</si>
  <si>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</si>
  <si>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</si>
  <si>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</si>
  <si>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</si>
  <si>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</si>
  <si>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</si>
  <si>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</si>
  <si>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</si>
  <si>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</si>
  <si>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</si>
  <si>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</si>
  <si>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</si>
  <si>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</si>
  <si>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</si>
  <si>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</si>
  <si>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</si>
  <si>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</si>
  <si>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</si>
  <si>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</si>
  <si>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</si>
  <si>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</si>
  <si>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</si>
  <si>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</si>
  <si>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</si>
  <si>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</si>
  <si>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</si>
  <si>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</si>
  <si>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</si>
  <si>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</si>
  <si>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</si>
  <si>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</si>
  <si>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</si>
  <si>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</si>
  <si>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</si>
  <si>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</si>
  <si>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</si>
  <si>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</si>
  <si>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</si>
  <si>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</si>
  <si>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</si>
  <si>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</si>
  <si>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</si>
  <si>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</si>
  <si>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</si>
  <si>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</si>
  <si>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</si>
  <si>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</si>
  <si>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</si>
  <si>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</si>
  <si>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</si>
  <si>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</si>
  <si>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</si>
  <si>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</si>
  <si>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</si>
  <si>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</si>
  <si>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</si>
  <si>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</si>
  <si>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</si>
  <si>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</si>
  <si>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</si>
  <si>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</si>
  <si>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</si>
  <si>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</si>
  <si>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</si>
  <si>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</si>
  <si>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</si>
  <si>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</si>
  <si>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</si>
  <si>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</si>
  <si>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</si>
  <si>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</si>
  <si>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</si>
  <si>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</si>
  <si>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</si>
  <si>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</si>
  <si>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</si>
  <si>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</si>
  <si>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</si>
  <si>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</si>
  <si>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</si>
  <si>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</si>
  <si>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</si>
  <si>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</si>
  <si>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</si>
  <si>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</si>
  <si>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</si>
  <si>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</si>
  <si>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</si>
  <si>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</si>
  <si>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</si>
  <si>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</si>
  <si>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</si>
  <si>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</si>
  <si>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</si>
  <si>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</si>
  <si>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</si>
  <si>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</si>
  <si>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</si>
  <si>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</si>
  <si>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</si>
  <si>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</si>
  <si>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</si>
  <si>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</si>
  <si>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</si>
  <si>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</si>
  <si>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</si>
  <si>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</si>
  <si>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</si>
  <si>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</si>
  <si>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</si>
  <si>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</si>
  <si>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</si>
  <si>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</si>
  <si>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</si>
  <si>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</si>
  <si>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</si>
  <si>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</si>
  <si>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</si>
  <si>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</si>
  <si>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</si>
  <si>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</si>
  <si>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</si>
  <si>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</si>
  <si>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</si>
  <si>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</si>
  <si>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</si>
  <si>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</si>
  <si>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</si>
  <si>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</si>
  <si>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</si>
  <si>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</si>
  <si>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</si>
  <si>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</si>
  <si>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</si>
  <si>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</si>
  <si>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</si>
  <si>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</si>
  <si>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</si>
  <si>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</si>
  <si>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</si>
  <si>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</si>
  <si>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</si>
  <si>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</si>
  <si>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</si>
  <si>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</si>
  <si>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</si>
  <si>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</si>
  <si>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</si>
  <si>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</si>
  <si>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</si>
  <si>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</si>
  <si>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</si>
  <si>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</si>
  <si>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</si>
  <si>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</si>
  <si>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</si>
  <si>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</si>
  <si>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</si>
  <si>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</si>
  <si>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</si>
  <si>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</si>
  <si>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</si>
  <si>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</si>
  <si>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</si>
  <si>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</si>
  <si>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</si>
  <si>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</si>
  <si>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</si>
  <si>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</si>
  <si>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</si>
  <si>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</si>
  <si>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</si>
  <si>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</si>
  <si>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</si>
  <si>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</si>
  <si>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</si>
  <si>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</si>
  <si>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</si>
  <si>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</si>
  <si>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</si>
  <si>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</si>
  <si>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</si>
  <si>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</si>
  <si>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</si>
  <si>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</si>
  <si>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</si>
  <si>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</si>
  <si>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</si>
  <si>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</si>
  <si>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</si>
  <si>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</si>
  <si>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</si>
  <si>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</si>
  <si>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</si>
  <si>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</si>
  <si>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</si>
  <si>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</si>
  <si>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</si>
  <si>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</si>
  <si>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</si>
  <si>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</si>
  <si>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</si>
  <si>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</si>
  <si>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</si>
  <si>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</si>
  <si>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</si>
  <si>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</si>
  <si>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</si>
  <si>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</si>
  <si>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</si>
  <si>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</si>
  <si>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</si>
  <si>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</si>
  <si>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</si>
  <si>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</si>
  <si>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</si>
  <si>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</si>
  <si>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</si>
  <si>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</si>
  <si>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</si>
  <si>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</si>
  <si>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</si>
  <si>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</si>
  <si>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</si>
  <si>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</si>
  <si>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</si>
  <si>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</si>
  <si>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</si>
  <si>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</si>
  <si>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</si>
  <si>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</si>
  <si>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</si>
  <si>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</si>
  <si>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</si>
  <si>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</si>
  <si>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</si>
  <si>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</si>
  <si>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</si>
  <si>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</si>
  <si>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</si>
  <si>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</si>
  <si>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</si>
  <si>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</si>
  <si>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</si>
  <si>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</si>
  <si>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</si>
  <si>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</si>
  <si>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</si>
  <si>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</si>
  <si>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</si>
  <si>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</si>
  <si>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</si>
  <si>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</si>
  <si>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</si>
  <si>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</si>
  <si>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</si>
  <si>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</si>
  <si>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</si>
  <si>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</si>
  <si>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</si>
  <si>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</si>
  <si>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</si>
  <si>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</si>
  <si>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</si>
  <si>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</si>
  <si>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</si>
  <si>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</si>
  <si>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</si>
  <si>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</si>
  <si>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</si>
  <si>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</si>
  <si>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</si>
  <si>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</si>
  <si>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</si>
  <si>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</si>
  <si>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</si>
  <si>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</si>
  <si>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</si>
  <si>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</si>
  <si>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</si>
  <si>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</si>
  <si>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</si>
  <si>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</si>
  <si>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</si>
  <si>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</si>
  <si>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</si>
  <si>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</si>
  <si>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</si>
  <si>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</si>
  <si>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</si>
  <si>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</si>
  <si>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</si>
  <si>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</si>
  <si>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</si>
  <si>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</si>
  <si>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</si>
  <si>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</si>
  <si>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</si>
  <si>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</si>
  <si>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</si>
  <si>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</si>
  <si>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</si>
  <si>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</si>
  <si>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</si>
  <si>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</si>
  <si>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</si>
  <si>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</si>
  <si>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</si>
  <si>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</si>
  <si>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</si>
  <si>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</si>
  <si>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</si>
  <si>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</si>
  <si>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</si>
  <si>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</si>
  <si>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</si>
  <si>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</si>
  <si>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</si>
  <si>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</si>
  <si>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</si>
  <si>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</si>
  <si>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</si>
  <si>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</si>
  <si>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</si>
  <si>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</si>
  <si>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</si>
  <si>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</si>
  <si>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</si>
  <si>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</si>
  <si>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</si>
  <si>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</si>
  <si>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</si>
  <si>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</si>
  <si>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</si>
  <si>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</si>
  <si>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</si>
  <si>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</si>
  <si>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</si>
  <si>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</si>
  <si>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</si>
  <si>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</si>
  <si>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</si>
  <si>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</si>
  <si>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</si>
  <si>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</si>
  <si>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</si>
  <si>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</si>
  <si>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</si>
  <si>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</si>
  <si>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</si>
  <si>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</si>
  <si>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</si>
  <si>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</si>
  <si>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</si>
  <si>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</si>
  <si>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</si>
  <si>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</si>
  <si>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</si>
  <si>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</si>
  <si>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</si>
  <si>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</si>
  <si>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</si>
  <si>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</si>
  <si>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</si>
  <si>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</si>
  <si>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</si>
  <si>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</si>
  <si>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</si>
  <si>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</si>
  <si>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</si>
  <si>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</si>
  <si>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</si>
  <si>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</si>
  <si>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</si>
  <si>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</si>
  <si>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</si>
  <si>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</si>
  <si>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</si>
  <si>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</si>
  <si>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</si>
  <si>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</si>
  <si>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</si>
  <si>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</si>
  <si>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</si>
  <si>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</si>
  <si>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</si>
  <si>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</si>
  <si>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</si>
  <si>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</si>
  <si>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</si>
  <si>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</si>
  <si>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</si>
  <si>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</si>
  <si>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</si>
  <si>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</si>
  <si>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</si>
  <si>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</si>
  <si>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</si>
  <si>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</si>
  <si>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</si>
  <si>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</si>
  <si>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</si>
  <si>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</si>
  <si>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</si>
  <si>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</si>
  <si>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</si>
  <si>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</si>
  <si>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</si>
  <si>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</si>
  <si>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</si>
  <si>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</si>
  <si>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</si>
  <si>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</si>
  <si>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</si>
  <si>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</si>
  <si>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</si>
  <si>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</si>
  <si>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</si>
  <si>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</si>
  <si>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</si>
  <si>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</si>
  <si>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</si>
  <si>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</si>
  <si>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</si>
  <si>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</si>
  <si>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</si>
  <si>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</si>
  <si>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</si>
  <si>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</si>
  <si>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</si>
  <si>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</si>
  <si>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</si>
  <si>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</si>
  <si>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</si>
  <si>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</si>
  <si>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</si>
  <si>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</si>
  <si>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</si>
  <si>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</si>
  <si>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</si>
  <si>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</si>
  <si>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</si>
  <si>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</si>
  <si>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</si>
  <si>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</si>
  <si>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</si>
  <si>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</si>
  <si>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</si>
  <si>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</si>
  <si>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</si>
  <si>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</si>
  <si>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</si>
  <si>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</si>
  <si>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</si>
  <si>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</si>
  <si>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</si>
  <si>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</si>
  <si>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</si>
  <si>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</si>
  <si>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</si>
  <si>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</si>
  <si>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</si>
  <si>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</si>
  <si>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</si>
  <si>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</si>
  <si>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</si>
  <si>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</si>
  <si>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</si>
  <si>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</si>
  <si>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</si>
  <si>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</si>
  <si>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</si>
  <si>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</si>
  <si>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</si>
  <si>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</si>
  <si>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</si>
  <si>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</si>
  <si>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</si>
  <si>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</si>
  <si>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</si>
  <si>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</si>
  <si>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</si>
  <si>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</si>
  <si>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</si>
  <si>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</si>
  <si>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</si>
  <si>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</si>
  <si>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</si>
  <si>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</si>
  <si>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</si>
  <si>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</si>
  <si>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</si>
  <si>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</si>
  <si>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</si>
  <si>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</si>
  <si>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</si>
  <si>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</si>
  <si>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</si>
  <si>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</si>
  <si>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</si>
  <si>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</si>
  <si>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</si>
  <si>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</si>
  <si>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</si>
  <si>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</si>
  <si>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</si>
  <si>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</si>
  <si>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</si>
  <si>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</si>
  <si>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</si>
  <si>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</si>
  <si>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</si>
  <si>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</si>
  <si>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</si>
  <si>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</si>
  <si>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</si>
  <si>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</si>
  <si>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</si>
  <si>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</si>
  <si>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</si>
  <si>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</si>
  <si>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</si>
  <si>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</si>
  <si>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</si>
  <si>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</si>
  <si>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</si>
  <si>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</si>
  <si>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</si>
  <si>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</si>
  <si>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</si>
  <si>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</si>
  <si>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</si>
  <si>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</si>
  <si>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</si>
  <si>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</si>
  <si>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</si>
  <si>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</si>
  <si>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</si>
  <si>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</si>
  <si>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</si>
  <si>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</si>
  <si>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</si>
  <si>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</si>
  <si>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</si>
  <si>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</si>
  <si>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</si>
  <si>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</si>
  <si>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</si>
  <si>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</si>
  <si>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</si>
  <si>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</si>
  <si>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</si>
  <si>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</si>
  <si>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</si>
  <si>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</si>
  <si>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</si>
  <si>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</si>
  <si>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</si>
  <si>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</si>
  <si>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</si>
  <si>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</si>
  <si>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</si>
  <si>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</si>
  <si>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</si>
  <si>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</si>
  <si>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</si>
  <si>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</si>
  <si>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</si>
  <si>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</si>
  <si>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</si>
  <si>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</si>
  <si>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</si>
  <si>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</si>
  <si>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</si>
  <si>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</si>
  <si>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</si>
  <si>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</si>
  <si>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</si>
  <si>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</si>
  <si>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</si>
  <si>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</si>
  <si>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</si>
  <si>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</si>
  <si>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</si>
  <si>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</si>
  <si>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</si>
  <si>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</si>
  <si>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</si>
  <si>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</si>
  <si>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</si>
  <si>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</si>
  <si>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</si>
  <si>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</si>
  <si>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</si>
  <si>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</si>
  <si>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</si>
  <si>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</si>
  <si>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</si>
  <si>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</si>
  <si>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</si>
  <si>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</si>
  <si>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</si>
  <si>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</si>
  <si>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</si>
  <si>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</si>
  <si>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</si>
  <si>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</si>
  <si>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</si>
  <si>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</si>
  <si>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</si>
  <si>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</si>
  <si>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</si>
  <si>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</si>
  <si>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</si>
  <si>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</si>
  <si>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</si>
  <si>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</si>
  <si>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</si>
  <si>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</si>
  <si>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</si>
  <si>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</si>
  <si>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</si>
  <si>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</si>
  <si>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</si>
  <si>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</si>
  <si>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</si>
  <si>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</si>
  <si>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</si>
  <si>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</si>
  <si>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</si>
  <si>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</si>
  <si>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</si>
  <si>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</si>
  <si>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</si>
  <si>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</si>
  <si>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</si>
  <si>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</si>
  <si>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</si>
  <si>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</si>
  <si>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</si>
  <si>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</si>
  <si>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</si>
  <si>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</si>
  <si>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</si>
  <si>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</si>
  <si>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</si>
  <si>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</si>
  <si>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</si>
  <si>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</si>
  <si>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</si>
  <si>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</si>
  <si>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</si>
  <si>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</si>
  <si>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</si>
  <si>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</si>
  <si>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</si>
  <si>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</si>
  <si>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</si>
  <si>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</si>
  <si>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</si>
  <si>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</si>
  <si>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</si>
  <si>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</si>
  <si>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</si>
  <si>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</si>
  <si>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</si>
  <si>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</si>
  <si>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</si>
  <si>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</si>
  <si>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</si>
  <si>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</si>
  <si>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</si>
  <si>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</si>
  <si>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Южноукраїнський міський суд Миколаївської області</t>
  </si>
  <si>
    <t>55001. Миколаївська область.м. Южноукраїнськ</t>
  </si>
  <si>
    <t>вул. Дружби народів</t>
  </si>
  <si>
    <t>3a</t>
  </si>
  <si>
    <t>О.І. Савін</t>
  </si>
  <si>
    <t>І.О. Чернуха</t>
  </si>
  <si>
    <t>(05136) 5-46-26</t>
  </si>
  <si>
    <t>inbox@yum.mk.court.gov.ua</t>
  </si>
  <si>
    <t>13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</si>
</sst>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t="s">
        <v>981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&amp;L93A03C0A&amp;C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909</v>
      </c>
      <c r="E9" s="73">
        <f>SUM(E10:E549)</f>
        <v>786</v>
      </c>
      <c r="F9" s="73">
        <f>SUM(F10:F549)</f>
        <v>46</v>
      </c>
      <c r="G9" s="73">
        <f>SUM(G10:G549)</f>
        <v>27</v>
      </c>
      <c r="H9" s="73">
        <f>SUM(H10:H549)</f>
        <v>744</v>
      </c>
      <c r="I9" s="73">
        <f>SUM(I10:I549)</f>
        <v>119</v>
      </c>
      <c r="J9" s="73">
        <f>SUM(J10:J549)</f>
        <v>744</v>
      </c>
      <c r="K9" s="73">
        <f>SUM(K10:K549)</f>
        <v>394</v>
      </c>
      <c r="L9" s="73">
        <f>SUM(L10:L549)</f>
        <v>5</v>
      </c>
      <c r="M9" s="73">
        <f>SUM(M10:M549)</f>
        <v>345</v>
      </c>
      <c r="N9" s="73">
        <f>SUM(N10:N549)</f>
        <v>0</v>
      </c>
      <c r="O9" s="73">
        <f>SUM(O10:O549)</f>
        <v>20</v>
      </c>
      <c r="P9" s="73">
        <f>SUM(P10:P549)</f>
        <v>0</v>
      </c>
      <c r="Q9" s="73">
        <f>SUM(Q10:Q549)</f>
        <v>74</v>
      </c>
      <c r="R9" s="73">
        <f>SUM(R10:R549)</f>
        <v>241</v>
      </c>
      <c r="S9" s="73">
        <f>SUM(S10:S549)</f>
        <v>39</v>
      </c>
      <c r="T9" s="73">
        <f>SUM(T10:T549)</f>
        <v>333</v>
      </c>
      <c r="U9" s="73">
        <f>SUM(U10:U549)</f>
        <v>0</v>
      </c>
      <c r="V9" s="73">
        <f>SUM(V10:V549)</f>
        <v>0</v>
      </c>
      <c r="W9" s="73">
        <f>SUM(W10:W549)</f>
        <v>2</v>
      </c>
      <c r="X9" s="73">
        <f>SUM(X10:X549)</f>
        <v>12</v>
      </c>
      <c r="Y9" s="73">
        <f>SUM(Y10:Y549)</f>
        <v>1</v>
      </c>
      <c r="Z9" s="73">
        <f>SUM(Z10:Z549)</f>
        <v>0</v>
      </c>
      <c r="AA9" s="73">
        <f>SUM(AA10:AA549)</f>
        <v>7</v>
      </c>
      <c r="AB9" s="73">
        <f>SUM(AB10:AB549)</f>
        <v>0</v>
      </c>
      <c r="AC9" s="73">
        <f>SUM(AC10:AC549)</f>
        <v>0</v>
      </c>
      <c r="AD9" s="73">
        <f>SUM(AD10:AD549)</f>
        <v>0</v>
      </c>
      <c r="AE9" s="73">
        <f>SUM(AE10:AE549)</f>
        <v>0</v>
      </c>
      <c r="AF9" s="73">
        <f>SUM(AF10:AF549)</f>
        <v>0</v>
      </c>
      <c r="AG9" s="73">
        <f>SUM(AG10:AG549)</f>
        <v>48</v>
      </c>
      <c r="AH9" s="73">
        <f>SUM(AH10:AH549)</f>
        <v>1138282</v>
      </c>
      <c r="AI9" s="73">
        <f>SUM(AI10:AI549)</f>
        <v>340466</v>
      </c>
      <c r="AJ9" s="73">
        <f>SUM(AJ10:AJ549)</f>
        <v>0</v>
      </c>
      <c r="AK9" s="73">
        <f>SUM(AK10:AK549)</f>
        <v>0</v>
      </c>
      <c r="AL9" s="73">
        <f>SUM(AL10:AL549)</f>
        <v>0</v>
      </c>
    </row>
    <row r="10" spans="1:38" ht="38.25" customHeight="1">
      <c r="A10" s="12">
        <v>2</v>
      </c>
      <c r="B10" s="51" t="s">
        <v>108</v>
      </c>
      <c r="C10" s="50">
        <v>41</v>
      </c>
      <c r="D10" s="59">
        <v>7</v>
      </c>
      <c r="E10" s="57">
        <v>5</v>
      </c>
      <c r="F10" s="57"/>
      <c r="G10" s="57"/>
      <c r="H10" s="57">
        <v>6</v>
      </c>
      <c r="I10" s="57">
        <v>1</v>
      </c>
      <c r="J10" s="57">
        <v>6</v>
      </c>
      <c r="K10" s="57">
        <v>1</v>
      </c>
      <c r="L10" s="57"/>
      <c r="M10" s="57">
        <v>5</v>
      </c>
      <c r="N10" s="57"/>
      <c r="O10" s="57"/>
      <c r="P10" s="57"/>
      <c r="Q10" s="57">
        <v>2</v>
      </c>
      <c r="R10" s="57">
        <v>3</v>
      </c>
      <c r="S10" s="57"/>
      <c r="T10" s="57">
        <v>1</v>
      </c>
      <c r="U10" s="57"/>
      <c r="V10" s="57"/>
      <c r="W10" s="57"/>
      <c r="X10" s="57"/>
      <c r="Y10" s="75"/>
      <c r="Z10" s="57"/>
      <c r="AA10" s="57"/>
      <c r="AB10" s="76"/>
      <c r="AC10" s="57"/>
      <c r="AD10" s="57"/>
      <c r="AE10" s="57"/>
      <c r="AF10" s="76"/>
      <c r="AG10" s="76"/>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c r="I19" s="57">
        <v>1</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35</v>
      </c>
      <c r="E22" s="57">
        <v>19</v>
      </c>
      <c r="F22" s="57">
        <v>2</v>
      </c>
      <c r="G22" s="57">
        <v>1</v>
      </c>
      <c r="H22" s="57">
        <v>32</v>
      </c>
      <c r="I22" s="57">
        <v>1</v>
      </c>
      <c r="J22" s="57">
        <v>32</v>
      </c>
      <c r="K22" s="57">
        <v>1</v>
      </c>
      <c r="L22" s="57"/>
      <c r="M22" s="57">
        <v>31</v>
      </c>
      <c r="N22" s="57"/>
      <c r="O22" s="57"/>
      <c r="P22" s="57"/>
      <c r="Q22" s="57">
        <v>13</v>
      </c>
      <c r="R22" s="57">
        <v>18</v>
      </c>
      <c r="S22" s="57"/>
      <c r="T22" s="57">
        <v>1</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21</v>
      </c>
      <c r="E32" s="57">
        <v>18</v>
      </c>
      <c r="F32" s="57"/>
      <c r="G32" s="57"/>
      <c r="H32" s="57">
        <v>19</v>
      </c>
      <c r="I32" s="57">
        <v>2</v>
      </c>
      <c r="J32" s="57">
        <v>19</v>
      </c>
      <c r="K32" s="57">
        <v>12</v>
      </c>
      <c r="L32" s="57"/>
      <c r="M32" s="57">
        <v>7</v>
      </c>
      <c r="N32" s="57"/>
      <c r="O32" s="57">
        <v>1</v>
      </c>
      <c r="P32" s="57"/>
      <c r="Q32" s="57"/>
      <c r="R32" s="57">
        <v>6</v>
      </c>
      <c r="S32" s="57"/>
      <c r="T32" s="57">
        <v>11</v>
      </c>
      <c r="U32" s="57"/>
      <c r="V32" s="57"/>
      <c r="W32" s="57"/>
      <c r="X32" s="57"/>
      <c r="Y32" s="57"/>
      <c r="Z32" s="57"/>
      <c r="AA32" s="57">
        <v>1</v>
      </c>
      <c r="AB32" s="57"/>
      <c r="AC32" s="57"/>
      <c r="AD32" s="57"/>
      <c r="AE32" s="57"/>
      <c r="AF32" s="57"/>
      <c r="AG32" s="57"/>
      <c r="AH32" s="58">
        <v>1870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v>
      </c>
      <c r="E88" s="57">
        <v>1</v>
      </c>
      <c r="F88" s="57"/>
      <c r="G88" s="57"/>
      <c r="H88" s="57">
        <v>1</v>
      </c>
      <c r="I88" s="57"/>
      <c r="J88" s="57">
        <v>1</v>
      </c>
      <c r="K88" s="57">
        <v>1</v>
      </c>
      <c r="L88" s="57"/>
      <c r="M88" s="57"/>
      <c r="N88" s="57"/>
      <c r="O88" s="57"/>
      <c r="P88" s="57"/>
      <c r="Q88" s="57"/>
      <c r="R88" s="57"/>
      <c r="S88" s="57"/>
      <c r="T88" s="57">
        <v>1</v>
      </c>
      <c r="U88" s="57"/>
      <c r="V88" s="57"/>
      <c r="W88" s="57"/>
      <c r="X88" s="57"/>
      <c r="Y88" s="57"/>
      <c r="Z88" s="57"/>
      <c r="AA88" s="57"/>
      <c r="AB88" s="57"/>
      <c r="AC88" s="57"/>
      <c r="AD88" s="57"/>
      <c r="AE88" s="57"/>
      <c r="AF88" s="57"/>
      <c r="AG88" s="57"/>
      <c r="AH88" s="58">
        <v>340</v>
      </c>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3</v>
      </c>
      <c r="E147" s="57">
        <v>3</v>
      </c>
      <c r="F147" s="57">
        <v>1</v>
      </c>
      <c r="G147" s="57">
        <v>1</v>
      </c>
      <c r="H147" s="57"/>
      <c r="I147" s="57">
        <v>2</v>
      </c>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9</v>
      </c>
      <c r="E150" s="57">
        <v>9</v>
      </c>
      <c r="F150" s="57">
        <v>1</v>
      </c>
      <c r="G150" s="57">
        <v>1</v>
      </c>
      <c r="H150" s="57">
        <v>7</v>
      </c>
      <c r="I150" s="57">
        <v>1</v>
      </c>
      <c r="J150" s="57">
        <v>7</v>
      </c>
      <c r="K150" s="57">
        <v>5</v>
      </c>
      <c r="L150" s="57"/>
      <c r="M150" s="57">
        <v>2</v>
      </c>
      <c r="N150" s="57"/>
      <c r="O150" s="57"/>
      <c r="P150" s="57"/>
      <c r="Q150" s="57"/>
      <c r="R150" s="57">
        <v>2</v>
      </c>
      <c r="S150" s="57"/>
      <c r="T150" s="57">
        <v>5</v>
      </c>
      <c r="U150" s="57"/>
      <c r="V150" s="57"/>
      <c r="W150" s="57"/>
      <c r="X150" s="57"/>
      <c r="Y150" s="57"/>
      <c r="Z150" s="57"/>
      <c r="AA150" s="57"/>
      <c r="AB150" s="57"/>
      <c r="AC150" s="57"/>
      <c r="AD150" s="57"/>
      <c r="AE150" s="57"/>
      <c r="AF150" s="57"/>
      <c r="AG150" s="57"/>
      <c r="AH150" s="58">
        <v>6460</v>
      </c>
      <c r="AI150" s="58">
        <v>6460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10</v>
      </c>
      <c r="E154" s="57">
        <v>8</v>
      </c>
      <c r="F154" s="57">
        <v>1</v>
      </c>
      <c r="G154" s="57"/>
      <c r="H154" s="57">
        <v>6</v>
      </c>
      <c r="I154" s="57">
        <v>3</v>
      </c>
      <c r="J154" s="57">
        <v>6</v>
      </c>
      <c r="K154" s="57">
        <v>3</v>
      </c>
      <c r="L154" s="57"/>
      <c r="M154" s="57">
        <v>3</v>
      </c>
      <c r="N154" s="57"/>
      <c r="O154" s="57"/>
      <c r="P154" s="57"/>
      <c r="Q154" s="57">
        <v>2</v>
      </c>
      <c r="R154" s="57">
        <v>1</v>
      </c>
      <c r="S154" s="57"/>
      <c r="T154" s="57">
        <v>3</v>
      </c>
      <c r="U154" s="57"/>
      <c r="V154" s="57"/>
      <c r="W154" s="57"/>
      <c r="X154" s="57"/>
      <c r="Y154" s="57"/>
      <c r="Z154" s="57"/>
      <c r="AA154" s="57"/>
      <c r="AB154" s="57"/>
      <c r="AC154" s="57"/>
      <c r="AD154" s="57"/>
      <c r="AE154" s="57"/>
      <c r="AF154" s="57"/>
      <c r="AG154" s="57"/>
      <c r="AH154" s="58">
        <v>7055</v>
      </c>
      <c r="AI154" s="58">
        <v>3655</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146</v>
      </c>
      <c r="E157" s="57">
        <v>129</v>
      </c>
      <c r="F157" s="57">
        <v>6</v>
      </c>
      <c r="G157" s="57">
        <v>4</v>
      </c>
      <c r="H157" s="57">
        <v>121</v>
      </c>
      <c r="I157" s="57">
        <v>19</v>
      </c>
      <c r="J157" s="57">
        <v>121</v>
      </c>
      <c r="K157" s="57">
        <v>74</v>
      </c>
      <c r="L157" s="57">
        <v>1</v>
      </c>
      <c r="M157" s="57">
        <v>46</v>
      </c>
      <c r="N157" s="57"/>
      <c r="O157" s="57"/>
      <c r="P157" s="57"/>
      <c r="Q157" s="57">
        <v>14</v>
      </c>
      <c r="R157" s="57">
        <v>32</v>
      </c>
      <c r="S157" s="57"/>
      <c r="T157" s="57">
        <v>72</v>
      </c>
      <c r="U157" s="57"/>
      <c r="V157" s="57"/>
      <c r="W157" s="57">
        <v>2</v>
      </c>
      <c r="X157" s="57"/>
      <c r="Y157" s="57"/>
      <c r="Z157" s="57"/>
      <c r="AA157" s="57"/>
      <c r="AB157" s="57"/>
      <c r="AC157" s="57"/>
      <c r="AD157" s="57"/>
      <c r="AE157" s="57"/>
      <c r="AF157" s="57"/>
      <c r="AG157" s="57"/>
      <c r="AH157" s="58">
        <v>58140</v>
      </c>
      <c r="AI157" s="58">
        <v>44530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5</v>
      </c>
      <c r="E160" s="57">
        <v>4</v>
      </c>
      <c r="F160" s="57">
        <v>1</v>
      </c>
      <c r="G160" s="57">
        <v>1</v>
      </c>
      <c r="H160" s="57">
        <v>4</v>
      </c>
      <c r="I160" s="57"/>
      <c r="J160" s="57">
        <v>4</v>
      </c>
      <c r="K160" s="57"/>
      <c r="L160" s="57">
        <v>1</v>
      </c>
      <c r="M160" s="57">
        <v>3</v>
      </c>
      <c r="N160" s="57"/>
      <c r="O160" s="57"/>
      <c r="P160" s="57"/>
      <c r="Q160" s="57"/>
      <c r="R160" s="57">
        <v>3</v>
      </c>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c r="A161" s="12">
        <v>153</v>
      </c>
      <c r="B161" s="51" t="s">
        <v>312</v>
      </c>
      <c r="C161" s="50">
        <v>127</v>
      </c>
      <c r="D161" s="57">
        <v>2</v>
      </c>
      <c r="E161" s="57"/>
      <c r="F161" s="57"/>
      <c r="G161" s="57"/>
      <c r="H161" s="57">
        <v>2</v>
      </c>
      <c r="I161" s="57"/>
      <c r="J161" s="57">
        <v>2</v>
      </c>
      <c r="K161" s="57"/>
      <c r="L161" s="57"/>
      <c r="M161" s="57">
        <v>2</v>
      </c>
      <c r="N161" s="57"/>
      <c r="O161" s="57"/>
      <c r="P161" s="57"/>
      <c r="Q161" s="57"/>
      <c r="R161" s="57">
        <v>2</v>
      </c>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98</v>
      </c>
      <c r="E167" s="57">
        <v>88</v>
      </c>
      <c r="F167" s="57">
        <v>4</v>
      </c>
      <c r="G167" s="57">
        <v>3</v>
      </c>
      <c r="H167" s="57">
        <v>66</v>
      </c>
      <c r="I167" s="57">
        <v>28</v>
      </c>
      <c r="J167" s="57">
        <v>66</v>
      </c>
      <c r="K167" s="57">
        <v>52</v>
      </c>
      <c r="L167" s="57"/>
      <c r="M167" s="57">
        <v>14</v>
      </c>
      <c r="N167" s="57"/>
      <c r="O167" s="57"/>
      <c r="P167" s="57"/>
      <c r="Q167" s="57">
        <v>5</v>
      </c>
      <c r="R167" s="57">
        <v>9</v>
      </c>
      <c r="S167" s="57"/>
      <c r="T167" s="57">
        <v>52</v>
      </c>
      <c r="U167" s="57"/>
      <c r="V167" s="57"/>
      <c r="W167" s="57"/>
      <c r="X167" s="57"/>
      <c r="Y167" s="57"/>
      <c r="Z167" s="57"/>
      <c r="AA167" s="57"/>
      <c r="AB167" s="57"/>
      <c r="AC167" s="57"/>
      <c r="AD167" s="57"/>
      <c r="AE167" s="57"/>
      <c r="AF167" s="57"/>
      <c r="AG167" s="57">
        <v>48</v>
      </c>
      <c r="AH167" s="58">
        <v>975800</v>
      </c>
      <c r="AI167" s="58">
        <v>261800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2</v>
      </c>
      <c r="E202" s="57">
        <v>2</v>
      </c>
      <c r="F202" s="57"/>
      <c r="G202" s="57"/>
      <c r="H202" s="57">
        <v>2</v>
      </c>
      <c r="I202" s="57"/>
      <c r="J202" s="57">
        <v>2</v>
      </c>
      <c r="K202" s="57"/>
      <c r="L202" s="57"/>
      <c r="M202" s="57">
        <v>2</v>
      </c>
      <c r="N202" s="57"/>
      <c r="O202" s="57"/>
      <c r="P202" s="57"/>
      <c r="Q202" s="57">
        <v>1</v>
      </c>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hidden="1">
      <c r="A204" s="12">
        <v>196</v>
      </c>
      <c r="B204" s="51" t="s">
        <v>363</v>
      </c>
      <c r="C204" s="50" t="s">
        <v>364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5</v>
      </c>
      <c r="E206" s="57">
        <v>5</v>
      </c>
      <c r="F206" s="57"/>
      <c r="G206" s="57"/>
      <c r="H206" s="57"/>
      <c r="I206" s="57">
        <v>5</v>
      </c>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17</v>
      </c>
      <c r="E213" s="57">
        <v>15</v>
      </c>
      <c r="F213" s="57"/>
      <c r="G213" s="57"/>
      <c r="H213" s="57">
        <v>17</v>
      </c>
      <c r="I213" s="57"/>
      <c r="J213" s="57">
        <v>17</v>
      </c>
      <c r="K213" s="57">
        <v>9</v>
      </c>
      <c r="L213" s="57"/>
      <c r="M213" s="57">
        <v>8</v>
      </c>
      <c r="N213" s="57"/>
      <c r="O213" s="57"/>
      <c r="P213" s="57"/>
      <c r="Q213" s="57">
        <v>2</v>
      </c>
      <c r="R213" s="57">
        <v>6</v>
      </c>
      <c r="S213" s="57"/>
      <c r="T213" s="57">
        <v>9</v>
      </c>
      <c r="U213" s="57"/>
      <c r="V213" s="57"/>
      <c r="W213" s="57"/>
      <c r="X213" s="57"/>
      <c r="Y213" s="57"/>
      <c r="Z213" s="57"/>
      <c r="AA213" s="57"/>
      <c r="AB213" s="57"/>
      <c r="AC213" s="57"/>
      <c r="AD213" s="57"/>
      <c r="AE213" s="57"/>
      <c r="AF213" s="57"/>
      <c r="AG213" s="57"/>
      <c r="AH213" s="58">
        <v>527</v>
      </c>
      <c r="AI213" s="58">
        <v>459</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v>1</v>
      </c>
      <c r="E216" s="57">
        <v>1</v>
      </c>
      <c r="F216" s="57"/>
      <c r="G216" s="57"/>
      <c r="H216" s="57">
        <v>1</v>
      </c>
      <c r="I216" s="57"/>
      <c r="J216" s="57">
        <v>1</v>
      </c>
      <c r="K216" s="57"/>
      <c r="L216" s="57"/>
      <c r="M216" s="57">
        <v>1</v>
      </c>
      <c r="N216" s="57"/>
      <c r="O216" s="57"/>
      <c r="P216" s="57"/>
      <c r="Q216" s="57">
        <v>1</v>
      </c>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13</v>
      </c>
      <c r="E221" s="57">
        <v>13</v>
      </c>
      <c r="F221" s="57">
        <v>3</v>
      </c>
      <c r="G221" s="57">
        <v>3</v>
      </c>
      <c r="H221" s="57">
        <v>10</v>
      </c>
      <c r="I221" s="57"/>
      <c r="J221" s="57">
        <v>10</v>
      </c>
      <c r="K221" s="57">
        <v>3</v>
      </c>
      <c r="L221" s="57"/>
      <c r="M221" s="57">
        <v>7</v>
      </c>
      <c r="N221" s="57"/>
      <c r="O221" s="57"/>
      <c r="P221" s="57"/>
      <c r="Q221" s="57">
        <v>3</v>
      </c>
      <c r="R221" s="57">
        <v>4</v>
      </c>
      <c r="S221" s="57"/>
      <c r="T221" s="57">
        <v>3</v>
      </c>
      <c r="U221" s="57"/>
      <c r="V221" s="57"/>
      <c r="W221" s="57"/>
      <c r="X221" s="57"/>
      <c r="Y221" s="57"/>
      <c r="Z221" s="57"/>
      <c r="AA221" s="57"/>
      <c r="AB221" s="57"/>
      <c r="AC221" s="57"/>
      <c r="AD221" s="57"/>
      <c r="AE221" s="57"/>
      <c r="AF221" s="57"/>
      <c r="AG221" s="57"/>
      <c r="AH221" s="58">
        <v>340</v>
      </c>
      <c r="AI221" s="58"/>
      <c r="AJ221" s="58"/>
      <c r="AK221" s="58"/>
      <c r="AL221" s="58"/>
    </row>
    <row r="222" spans="1:38" s="107" customFormat="1" ht="38.25" customHeight="1">
      <c r="A222" s="12">
        <v>214</v>
      </c>
      <c r="B222" s="51" t="s">
        <v>388</v>
      </c>
      <c r="C222" s="50" t="s">
        <v>389</v>
      </c>
      <c r="D222" s="57">
        <v>1</v>
      </c>
      <c r="E222" s="57">
        <v>1</v>
      </c>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85</v>
      </c>
      <c r="AI222" s="58">
        <v>85</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21</v>
      </c>
      <c r="E224" s="57">
        <v>21</v>
      </c>
      <c r="F224" s="57">
        <v>6</v>
      </c>
      <c r="G224" s="57">
        <v>3</v>
      </c>
      <c r="H224" s="57">
        <v>12</v>
      </c>
      <c r="I224" s="57">
        <v>3</v>
      </c>
      <c r="J224" s="57">
        <v>12</v>
      </c>
      <c r="K224" s="57">
        <v>8</v>
      </c>
      <c r="L224" s="57"/>
      <c r="M224" s="57">
        <v>4</v>
      </c>
      <c r="N224" s="57"/>
      <c r="O224" s="57"/>
      <c r="P224" s="57"/>
      <c r="Q224" s="57"/>
      <c r="R224" s="57">
        <v>4</v>
      </c>
      <c r="S224" s="57">
        <v>8</v>
      </c>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2</v>
      </c>
      <c r="E240" s="57">
        <v>2</v>
      </c>
      <c r="F240" s="57"/>
      <c r="G240" s="57"/>
      <c r="H240" s="57">
        <v>1</v>
      </c>
      <c r="I240" s="57">
        <v>1</v>
      </c>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17</v>
      </c>
      <c r="E305" s="57">
        <v>16</v>
      </c>
      <c r="F305" s="57"/>
      <c r="G305" s="57"/>
      <c r="H305" s="57">
        <v>12</v>
      </c>
      <c r="I305" s="57">
        <v>5</v>
      </c>
      <c r="J305" s="57">
        <v>12</v>
      </c>
      <c r="K305" s="57">
        <v>7</v>
      </c>
      <c r="L305" s="57"/>
      <c r="M305" s="57">
        <v>5</v>
      </c>
      <c r="N305" s="57"/>
      <c r="O305" s="57"/>
      <c r="P305" s="57"/>
      <c r="Q305" s="57">
        <v>1</v>
      </c>
      <c r="R305" s="57">
        <v>4</v>
      </c>
      <c r="S305" s="57"/>
      <c r="T305" s="57">
        <v>7</v>
      </c>
      <c r="U305" s="57"/>
      <c r="V305" s="57"/>
      <c r="W305" s="57"/>
      <c r="X305" s="57"/>
      <c r="Y305" s="57"/>
      <c r="Z305" s="57"/>
      <c r="AA305" s="57"/>
      <c r="AB305" s="57"/>
      <c r="AC305" s="57"/>
      <c r="AD305" s="57"/>
      <c r="AE305" s="57"/>
      <c r="AF305" s="57"/>
      <c r="AG305" s="57"/>
      <c r="AH305" s="58">
        <v>5950</v>
      </c>
      <c r="AI305" s="58">
        <v>4250</v>
      </c>
      <c r="AJ305" s="58"/>
      <c r="AK305" s="58"/>
      <c r="AL305" s="58"/>
    </row>
    <row r="306" spans="1:38" s="107" customFormat="1" ht="38.25" customHeight="1">
      <c r="A306" s="12">
        <v>298</v>
      </c>
      <c r="B306" s="51" t="s">
        <v>529</v>
      </c>
      <c r="C306" s="50" t="s">
        <v>530</v>
      </c>
      <c r="D306" s="57">
        <v>11</v>
      </c>
      <c r="E306" s="57">
        <v>9</v>
      </c>
      <c r="F306" s="57">
        <v>2</v>
      </c>
      <c r="G306" s="57">
        <v>1</v>
      </c>
      <c r="H306" s="57">
        <v>6</v>
      </c>
      <c r="I306" s="57">
        <v>3</v>
      </c>
      <c r="J306" s="57">
        <v>6</v>
      </c>
      <c r="K306" s="57">
        <v>4</v>
      </c>
      <c r="L306" s="57"/>
      <c r="M306" s="57">
        <v>2</v>
      </c>
      <c r="N306" s="57"/>
      <c r="O306" s="57"/>
      <c r="P306" s="57"/>
      <c r="Q306" s="57">
        <v>2</v>
      </c>
      <c r="R306" s="57"/>
      <c r="S306" s="57"/>
      <c r="T306" s="57">
        <v>4</v>
      </c>
      <c r="U306" s="57"/>
      <c r="V306" s="57"/>
      <c r="W306" s="57"/>
      <c r="X306" s="57"/>
      <c r="Y306" s="57"/>
      <c r="Z306" s="57"/>
      <c r="AA306" s="57"/>
      <c r="AB306" s="57"/>
      <c r="AC306" s="57"/>
      <c r="AD306" s="57"/>
      <c r="AE306" s="57"/>
      <c r="AF306" s="57"/>
      <c r="AG306" s="57"/>
      <c r="AH306" s="58">
        <v>18800</v>
      </c>
      <c r="AI306" s="58">
        <v>10200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v>
      </c>
      <c r="E317" s="57">
        <v>1</v>
      </c>
      <c r="F317" s="57"/>
      <c r="G317" s="57"/>
      <c r="H317" s="57">
        <v>1</v>
      </c>
      <c r="I317" s="57"/>
      <c r="J317" s="57">
        <v>1</v>
      </c>
      <c r="K317" s="57"/>
      <c r="L317" s="57"/>
      <c r="M317" s="57">
        <v>1</v>
      </c>
      <c r="N317" s="57"/>
      <c r="O317" s="57">
        <v>1</v>
      </c>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130</v>
      </c>
      <c r="E323" s="57">
        <v>116</v>
      </c>
      <c r="F323" s="57">
        <v>5</v>
      </c>
      <c r="G323" s="57">
        <v>1</v>
      </c>
      <c r="H323" s="57">
        <v>113</v>
      </c>
      <c r="I323" s="57">
        <v>12</v>
      </c>
      <c r="J323" s="57">
        <v>113</v>
      </c>
      <c r="K323" s="57">
        <v>52</v>
      </c>
      <c r="L323" s="57"/>
      <c r="M323" s="57">
        <v>61</v>
      </c>
      <c r="N323" s="57"/>
      <c r="O323" s="57">
        <v>8</v>
      </c>
      <c r="P323" s="57"/>
      <c r="Q323" s="57">
        <v>3</v>
      </c>
      <c r="R323" s="57">
        <v>47</v>
      </c>
      <c r="S323" s="57"/>
      <c r="T323" s="57">
        <v>49</v>
      </c>
      <c r="U323" s="57"/>
      <c r="V323" s="57"/>
      <c r="W323" s="57"/>
      <c r="X323" s="57">
        <v>2</v>
      </c>
      <c r="Y323" s="57"/>
      <c r="Z323" s="57"/>
      <c r="AA323" s="57">
        <v>1</v>
      </c>
      <c r="AB323" s="57"/>
      <c r="AC323" s="57"/>
      <c r="AD323" s="57"/>
      <c r="AE323" s="57"/>
      <c r="AF323" s="57"/>
      <c r="AG323" s="57"/>
      <c r="AH323" s="58">
        <v>4469</v>
      </c>
      <c r="AI323" s="58">
        <v>1785</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212</v>
      </c>
      <c r="E325" s="57">
        <v>186</v>
      </c>
      <c r="F325" s="57">
        <v>7</v>
      </c>
      <c r="G325" s="57">
        <v>1</v>
      </c>
      <c r="H325" s="57">
        <v>187</v>
      </c>
      <c r="I325" s="57">
        <v>18</v>
      </c>
      <c r="J325" s="57">
        <v>187</v>
      </c>
      <c r="K325" s="57">
        <v>109</v>
      </c>
      <c r="L325" s="57"/>
      <c r="M325" s="57">
        <v>78</v>
      </c>
      <c r="N325" s="57"/>
      <c r="O325" s="57">
        <v>6</v>
      </c>
      <c r="P325" s="57"/>
      <c r="Q325" s="57">
        <v>10</v>
      </c>
      <c r="R325" s="57">
        <v>56</v>
      </c>
      <c r="S325" s="57"/>
      <c r="T325" s="57">
        <v>95</v>
      </c>
      <c r="U325" s="57"/>
      <c r="V325" s="57"/>
      <c r="W325" s="57"/>
      <c r="X325" s="57">
        <v>10</v>
      </c>
      <c r="Y325" s="57"/>
      <c r="Z325" s="57"/>
      <c r="AA325" s="57">
        <v>4</v>
      </c>
      <c r="AB325" s="57"/>
      <c r="AC325" s="57"/>
      <c r="AD325" s="57"/>
      <c r="AE325" s="57"/>
      <c r="AF325" s="57"/>
      <c r="AG325" s="57"/>
      <c r="AH325" s="58">
        <v>18870</v>
      </c>
      <c r="AI325" s="58">
        <v>6290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v>
      </c>
      <c r="E330" s="57">
        <v>2</v>
      </c>
      <c r="F330" s="57"/>
      <c r="G330" s="57"/>
      <c r="H330" s="57">
        <v>1</v>
      </c>
      <c r="I330" s="57">
        <v>1</v>
      </c>
      <c r="J330" s="57">
        <v>1</v>
      </c>
      <c r="K330" s="57">
        <v>1</v>
      </c>
      <c r="L330" s="57"/>
      <c r="M330" s="57"/>
      <c r="N330" s="57"/>
      <c r="O330" s="57"/>
      <c r="P330" s="57"/>
      <c r="Q330" s="57"/>
      <c r="R330" s="57"/>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11</v>
      </c>
      <c r="E335" s="57">
        <v>10</v>
      </c>
      <c r="F335" s="57"/>
      <c r="G335" s="57"/>
      <c r="H335" s="57">
        <v>8</v>
      </c>
      <c r="I335" s="57">
        <v>3</v>
      </c>
      <c r="J335" s="57">
        <v>8</v>
      </c>
      <c r="K335" s="57">
        <v>2</v>
      </c>
      <c r="L335" s="57">
        <v>2</v>
      </c>
      <c r="M335" s="57">
        <v>4</v>
      </c>
      <c r="N335" s="57"/>
      <c r="O335" s="57"/>
      <c r="P335" s="57"/>
      <c r="Q335" s="57"/>
      <c r="R335" s="57">
        <v>3</v>
      </c>
      <c r="S335" s="57"/>
      <c r="T335" s="57">
        <v>2</v>
      </c>
      <c r="U335" s="57"/>
      <c r="V335" s="57"/>
      <c r="W335" s="57"/>
      <c r="X335" s="57"/>
      <c r="Y335" s="57"/>
      <c r="Z335" s="57"/>
      <c r="AA335" s="57"/>
      <c r="AB335" s="57"/>
      <c r="AC335" s="57"/>
      <c r="AD335" s="57"/>
      <c r="AE335" s="57"/>
      <c r="AF335" s="57"/>
      <c r="AG335" s="57"/>
      <c r="AH335" s="58">
        <v>272</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4</v>
      </c>
      <c r="E341" s="57">
        <v>4</v>
      </c>
      <c r="F341" s="57"/>
      <c r="G341" s="57"/>
      <c r="H341" s="57">
        <v>4</v>
      </c>
      <c r="I341" s="57"/>
      <c r="J341" s="57">
        <v>4</v>
      </c>
      <c r="K341" s="57">
        <v>2</v>
      </c>
      <c r="L341" s="57"/>
      <c r="M341" s="57">
        <v>2</v>
      </c>
      <c r="N341" s="57"/>
      <c r="O341" s="57"/>
      <c r="P341" s="57"/>
      <c r="Q341" s="57"/>
      <c r="R341" s="57">
        <v>2</v>
      </c>
      <c r="S341" s="57"/>
      <c r="T341" s="57">
        <v>2</v>
      </c>
      <c r="U341" s="57"/>
      <c r="V341" s="57"/>
      <c r="W341" s="57"/>
      <c r="X341" s="57"/>
      <c r="Y341" s="57"/>
      <c r="Z341" s="57"/>
      <c r="AA341" s="57"/>
      <c r="AB341" s="57"/>
      <c r="AC341" s="57"/>
      <c r="AD341" s="57"/>
      <c r="AE341" s="57"/>
      <c r="AF341" s="57"/>
      <c r="AG341" s="57"/>
      <c r="AH341" s="58">
        <v>510</v>
      </c>
      <c r="AI341" s="58"/>
      <c r="AJ341" s="58"/>
      <c r="AK341" s="58"/>
      <c r="AL341" s="58"/>
    </row>
    <row r="342" spans="1:38" s="107" customFormat="1" ht="38.25" customHeight="1">
      <c r="A342" s="12">
        <v>334</v>
      </c>
      <c r="B342" s="51" t="s">
        <v>584</v>
      </c>
      <c r="C342" s="50">
        <v>183</v>
      </c>
      <c r="D342" s="57">
        <v>1</v>
      </c>
      <c r="E342" s="57">
        <v>1</v>
      </c>
      <c r="F342" s="57"/>
      <c r="G342" s="57"/>
      <c r="H342" s="57">
        <v>1</v>
      </c>
      <c r="I342" s="57"/>
      <c r="J342" s="57">
        <v>1</v>
      </c>
      <c r="K342" s="57"/>
      <c r="L342" s="57">
        <v>1</v>
      </c>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v>
      </c>
      <c r="E343" s="57">
        <v>2</v>
      </c>
      <c r="F343" s="57"/>
      <c r="G343" s="57"/>
      <c r="H343" s="57">
        <v>2</v>
      </c>
      <c r="I343" s="57"/>
      <c r="J343" s="57">
        <v>2</v>
      </c>
      <c r="K343" s="57">
        <v>1</v>
      </c>
      <c r="L343" s="57"/>
      <c r="M343" s="57">
        <v>1</v>
      </c>
      <c r="N343" s="57"/>
      <c r="O343" s="57"/>
      <c r="P343" s="57"/>
      <c r="Q343" s="57"/>
      <c r="R343" s="57">
        <v>1</v>
      </c>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66</v>
      </c>
      <c r="E345" s="57">
        <v>56</v>
      </c>
      <c r="F345" s="57">
        <v>4</v>
      </c>
      <c r="G345" s="57">
        <v>4</v>
      </c>
      <c r="H345" s="57">
        <v>56</v>
      </c>
      <c r="I345" s="57">
        <v>6</v>
      </c>
      <c r="J345" s="57">
        <v>56</v>
      </c>
      <c r="K345" s="57">
        <v>31</v>
      </c>
      <c r="L345" s="57"/>
      <c r="M345" s="57">
        <v>25</v>
      </c>
      <c r="N345" s="57"/>
      <c r="O345" s="57"/>
      <c r="P345" s="57"/>
      <c r="Q345" s="57">
        <v>9</v>
      </c>
      <c r="R345" s="57">
        <v>16</v>
      </c>
      <c r="S345" s="57">
        <v>30</v>
      </c>
      <c r="T345" s="57">
        <v>1</v>
      </c>
      <c r="U345" s="57"/>
      <c r="V345" s="57"/>
      <c r="W345" s="57"/>
      <c r="X345" s="57"/>
      <c r="Y345" s="57"/>
      <c r="Z345" s="57"/>
      <c r="AA345" s="57"/>
      <c r="AB345" s="57"/>
      <c r="AC345" s="57"/>
      <c r="AD345" s="57"/>
      <c r="AE345" s="57"/>
      <c r="AF345" s="57"/>
      <c r="AG345" s="57"/>
      <c r="AH345" s="58">
        <v>1700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25</v>
      </c>
      <c r="E349" s="57">
        <v>20</v>
      </c>
      <c r="F349" s="57">
        <v>3</v>
      </c>
      <c r="G349" s="57">
        <v>3</v>
      </c>
      <c r="H349" s="57">
        <v>20</v>
      </c>
      <c r="I349" s="57">
        <v>2</v>
      </c>
      <c r="J349" s="57">
        <v>20</v>
      </c>
      <c r="K349" s="57">
        <v>8</v>
      </c>
      <c r="L349" s="57"/>
      <c r="M349" s="57">
        <v>12</v>
      </c>
      <c r="N349" s="57"/>
      <c r="O349" s="57">
        <v>4</v>
      </c>
      <c r="P349" s="57"/>
      <c r="Q349" s="57">
        <v>2</v>
      </c>
      <c r="R349" s="57">
        <v>6</v>
      </c>
      <c r="S349" s="57"/>
      <c r="T349" s="57">
        <v>7</v>
      </c>
      <c r="U349" s="57"/>
      <c r="V349" s="57"/>
      <c r="W349" s="57"/>
      <c r="X349" s="57"/>
      <c r="Y349" s="57"/>
      <c r="Z349" s="57"/>
      <c r="AA349" s="57">
        <v>1</v>
      </c>
      <c r="AB349" s="57"/>
      <c r="AC349" s="57"/>
      <c r="AD349" s="57"/>
      <c r="AE349" s="57"/>
      <c r="AF349" s="57"/>
      <c r="AG349" s="57"/>
      <c r="AH349" s="58">
        <v>1428</v>
      </c>
      <c r="AI349" s="58">
        <v>646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18</v>
      </c>
      <c r="E373" s="57">
        <v>13</v>
      </c>
      <c r="F373" s="57"/>
      <c r="G373" s="57"/>
      <c r="H373" s="57">
        <v>16</v>
      </c>
      <c r="I373" s="57">
        <v>2</v>
      </c>
      <c r="J373" s="57">
        <v>16</v>
      </c>
      <c r="K373" s="57">
        <v>3</v>
      </c>
      <c r="L373" s="57"/>
      <c r="M373" s="57">
        <v>13</v>
      </c>
      <c r="N373" s="57"/>
      <c r="O373" s="57"/>
      <c r="P373" s="57"/>
      <c r="Q373" s="57">
        <v>2</v>
      </c>
      <c r="R373" s="57">
        <v>11</v>
      </c>
      <c r="S373" s="57"/>
      <c r="T373" s="57">
        <v>3</v>
      </c>
      <c r="U373" s="57"/>
      <c r="V373" s="57"/>
      <c r="W373" s="57"/>
      <c r="X373" s="57"/>
      <c r="Y373" s="57"/>
      <c r="Z373" s="57"/>
      <c r="AA373" s="57"/>
      <c r="AB373" s="57"/>
      <c r="AC373" s="57"/>
      <c r="AD373" s="57"/>
      <c r="AE373" s="57"/>
      <c r="AF373" s="57"/>
      <c r="AG373" s="57"/>
      <c r="AH373" s="58">
        <v>391</v>
      </c>
      <c r="AI373" s="58">
        <v>170</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3</v>
      </c>
      <c r="E434" s="57">
        <v>2</v>
      </c>
      <c r="F434" s="57"/>
      <c r="G434" s="57"/>
      <c r="H434" s="57">
        <v>3</v>
      </c>
      <c r="I434" s="57"/>
      <c r="J434" s="57">
        <v>3</v>
      </c>
      <c r="K434" s="57">
        <v>2</v>
      </c>
      <c r="L434" s="57"/>
      <c r="M434" s="57">
        <v>1</v>
      </c>
      <c r="N434" s="57"/>
      <c r="O434" s="57"/>
      <c r="P434" s="57"/>
      <c r="Q434" s="57"/>
      <c r="R434" s="57">
        <v>1</v>
      </c>
      <c r="S434" s="57"/>
      <c r="T434" s="57">
        <v>2</v>
      </c>
      <c r="U434" s="57"/>
      <c r="V434" s="57"/>
      <c r="W434" s="57"/>
      <c r="X434" s="57"/>
      <c r="Y434" s="57"/>
      <c r="Z434" s="57"/>
      <c r="AA434" s="57"/>
      <c r="AB434" s="57"/>
      <c r="AC434" s="57"/>
      <c r="AD434" s="57"/>
      <c r="AE434" s="57"/>
      <c r="AF434" s="57"/>
      <c r="AG434" s="57"/>
      <c r="AH434" s="58">
        <v>238</v>
      </c>
      <c r="AI434" s="58">
        <v>119</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2</v>
      </c>
      <c r="E440" s="57">
        <v>2</v>
      </c>
      <c r="F440" s="57"/>
      <c r="G440" s="57"/>
      <c r="H440" s="57">
        <v>2</v>
      </c>
      <c r="I440" s="57"/>
      <c r="J440" s="57">
        <v>2</v>
      </c>
      <c r="K440" s="57">
        <v>1</v>
      </c>
      <c r="L440" s="57"/>
      <c r="M440" s="57">
        <v>1</v>
      </c>
      <c r="N440" s="57"/>
      <c r="O440" s="57"/>
      <c r="P440" s="57"/>
      <c r="Q440" s="57"/>
      <c r="R440" s="57">
        <v>1</v>
      </c>
      <c r="S440" s="57"/>
      <c r="T440" s="57">
        <v>1</v>
      </c>
      <c r="U440" s="57"/>
      <c r="V440" s="57"/>
      <c r="W440" s="57"/>
      <c r="X440" s="57"/>
      <c r="Y440" s="57"/>
      <c r="Z440" s="57"/>
      <c r="AA440" s="57"/>
      <c r="AB440" s="57"/>
      <c r="AC440" s="57"/>
      <c r="AD440" s="57"/>
      <c r="AE440" s="57"/>
      <c r="AF440" s="57"/>
      <c r="AG440" s="57"/>
      <c r="AH440" s="58">
        <v>17</v>
      </c>
      <c r="AI440" s="58">
        <v>17</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3</v>
      </c>
      <c r="E481" s="57"/>
      <c r="F481" s="57"/>
      <c r="G481" s="57"/>
      <c r="H481" s="57">
        <v>3</v>
      </c>
      <c r="I481" s="57"/>
      <c r="J481" s="57">
        <v>3</v>
      </c>
      <c r="K481" s="57"/>
      <c r="L481" s="57"/>
      <c r="M481" s="57">
        <v>3</v>
      </c>
      <c r="N481" s="57"/>
      <c r="O481" s="57"/>
      <c r="P481" s="57"/>
      <c r="Q481" s="57">
        <v>1</v>
      </c>
      <c r="R481" s="57">
        <v>2</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&amp;L93A03C0A&amp;C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394</v>
      </c>
      <c r="E9" s="79">
        <f>SUM(E10:E549)</f>
        <v>1</v>
      </c>
      <c r="F9" s="80">
        <f>SUM(F10:F549)</f>
        <v>67</v>
      </c>
      <c r="G9" s="80">
        <f>SUM(G10:G549)</f>
        <v>0</v>
      </c>
      <c r="H9" s="80">
        <f>SUM(H10:H549)</f>
        <v>1</v>
      </c>
      <c r="I9" s="80">
        <f>SUM(I10:I549)</f>
        <v>112</v>
      </c>
      <c r="J9" s="80">
        <f>SUM(J10:J549)</f>
        <v>3</v>
      </c>
      <c r="K9" s="80">
        <f>SUM(K10:K549)</f>
        <v>0</v>
      </c>
      <c r="L9" s="80">
        <f>SUM(L10:L549)</f>
        <v>0</v>
      </c>
      <c r="M9" s="80">
        <f>SUM(M10:M549)</f>
        <v>3</v>
      </c>
      <c r="N9" s="80">
        <f>SUM(N10:N549)</f>
        <v>2</v>
      </c>
      <c r="O9" s="80">
        <f>SUM(O10:O549)</f>
        <v>21</v>
      </c>
      <c r="P9" s="80">
        <f>SUM(P10:P549)</f>
        <v>1</v>
      </c>
      <c r="Q9" s="91">
        <f>SUM(Q10:Q549)</f>
        <v>232</v>
      </c>
      <c r="R9" s="80">
        <f>SUM(R10:R549)</f>
        <v>19</v>
      </c>
      <c r="S9" s="97">
        <f>SUM(S10:S549)</f>
        <v>0</v>
      </c>
    </row>
    <row r="10" spans="1:19" ht="15.75" customHeight="1">
      <c r="A10" s="61">
        <v>2</v>
      </c>
      <c r="B10" s="51" t="s">
        <v>108</v>
      </c>
      <c r="C10" s="50">
        <v>41</v>
      </c>
      <c r="D10" s="79">
        <v>1</v>
      </c>
      <c r="E10" s="80"/>
      <c r="F10" s="81"/>
      <c r="G10" s="82"/>
      <c r="H10" s="82"/>
      <c r="I10" s="82">
        <v>1</v>
      </c>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v>1</v>
      </c>
      <c r="G22" s="82"/>
      <c r="H22" s="82"/>
      <c r="I22" s="82">
        <v>1</v>
      </c>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12</v>
      </c>
      <c r="E32" s="83"/>
      <c r="F32" s="81">
        <v>3</v>
      </c>
      <c r="G32" s="82"/>
      <c r="H32" s="82"/>
      <c r="I32" s="82"/>
      <c r="J32" s="82"/>
      <c r="K32" s="82"/>
      <c r="L32" s="82"/>
      <c r="M32" s="82"/>
      <c r="N32" s="82"/>
      <c r="O32" s="82"/>
      <c r="P32" s="82"/>
      <c r="Q32" s="92">
        <v>12</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v>
      </c>
      <c r="E88" s="83"/>
      <c r="F88" s="81"/>
      <c r="G88" s="82"/>
      <c r="H88" s="82"/>
      <c r="I88" s="82"/>
      <c r="J88" s="82"/>
      <c r="K88" s="82"/>
      <c r="L88" s="82"/>
      <c r="M88" s="82"/>
      <c r="N88" s="82"/>
      <c r="O88" s="82"/>
      <c r="P88" s="82"/>
      <c r="Q88" s="92">
        <v>1</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v>
      </c>
      <c r="E93" s="83"/>
      <c r="F93" s="81"/>
      <c r="G93" s="82"/>
      <c r="H93" s="82"/>
      <c r="I93" s="82"/>
      <c r="J93" s="82"/>
      <c r="K93" s="82"/>
      <c r="L93" s="82"/>
      <c r="M93" s="82"/>
      <c r="N93" s="82"/>
      <c r="O93" s="82"/>
      <c r="P93" s="82"/>
      <c r="Q93" s="92">
        <v>1</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5</v>
      </c>
      <c r="E150" s="83"/>
      <c r="F150" s="81"/>
      <c r="G150" s="82"/>
      <c r="H150" s="82"/>
      <c r="I150" s="82">
        <v>5</v>
      </c>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3</v>
      </c>
      <c r="E154" s="83"/>
      <c r="F154" s="81"/>
      <c r="G154" s="82"/>
      <c r="H154" s="82"/>
      <c r="I154" s="82">
        <v>2</v>
      </c>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74</v>
      </c>
      <c r="E157" s="83"/>
      <c r="F157" s="81">
        <v>3</v>
      </c>
      <c r="G157" s="82"/>
      <c r="H157" s="82"/>
      <c r="I157" s="82">
        <v>35</v>
      </c>
      <c r="J157" s="82"/>
      <c r="K157" s="82"/>
      <c r="L157" s="82"/>
      <c r="M157" s="82"/>
      <c r="N157" s="82"/>
      <c r="O157" s="82">
        <v>6</v>
      </c>
      <c r="P157" s="82">
        <v>1</v>
      </c>
      <c r="Q157" s="92">
        <v>23</v>
      </c>
      <c r="R157" s="82">
        <v>9</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52</v>
      </c>
      <c r="E167" s="83"/>
      <c r="F167" s="81">
        <v>1</v>
      </c>
      <c r="G167" s="82"/>
      <c r="H167" s="82"/>
      <c r="I167" s="82">
        <v>9</v>
      </c>
      <c r="J167" s="82"/>
      <c r="K167" s="82"/>
      <c r="L167" s="82"/>
      <c r="M167" s="82"/>
      <c r="N167" s="82">
        <v>1</v>
      </c>
      <c r="O167" s="82">
        <v>3</v>
      </c>
      <c r="P167" s="82"/>
      <c r="Q167" s="92">
        <v>38</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hidden="1">
      <c r="A204" s="61">
        <v>196</v>
      </c>
      <c r="B204" s="51" t="s">
        <v>363</v>
      </c>
      <c r="C204" s="50" t="s">
        <v>364</v>
      </c>
      <c r="D204" s="74"/>
      <c r="E204" s="83"/>
      <c r="F204" s="81"/>
      <c r="G204" s="82"/>
      <c r="H204" s="82"/>
      <c r="I204" s="82"/>
      <c r="J204" s="82"/>
      <c r="K204" s="82"/>
      <c r="L204" s="82"/>
      <c r="M204" s="82"/>
      <c r="N204" s="82"/>
      <c r="O204" s="82"/>
      <c r="P204" s="82"/>
      <c r="Q204" s="92"/>
      <c r="R204" s="82"/>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9</v>
      </c>
      <c r="E213" s="83"/>
      <c r="F213" s="81">
        <v>3</v>
      </c>
      <c r="G213" s="82"/>
      <c r="H213" s="82"/>
      <c r="I213" s="82"/>
      <c r="J213" s="82"/>
      <c r="K213" s="82"/>
      <c r="L213" s="82"/>
      <c r="M213" s="82"/>
      <c r="N213" s="82"/>
      <c r="O213" s="82"/>
      <c r="P213" s="82"/>
      <c r="Q213" s="92">
        <v>8</v>
      </c>
      <c r="R213" s="82">
        <v>1</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3</v>
      </c>
      <c r="E221" s="83"/>
      <c r="F221" s="81">
        <v>3</v>
      </c>
      <c r="G221" s="82"/>
      <c r="H221" s="82"/>
      <c r="I221" s="82">
        <v>3</v>
      </c>
      <c r="J221" s="82"/>
      <c r="K221" s="82"/>
      <c r="L221" s="82"/>
      <c r="M221" s="82"/>
      <c r="N221" s="82"/>
      <c r="O221" s="82"/>
      <c r="P221" s="82"/>
      <c r="Q221" s="92"/>
      <c r="R221" s="82"/>
      <c r="S221" s="99"/>
    </row>
    <row r="222" spans="1:19" ht="15.75" customHeight="1">
      <c r="A222" s="61">
        <v>214</v>
      </c>
      <c r="B222" s="51" t="s">
        <v>388</v>
      </c>
      <c r="C222" s="50" t="s">
        <v>389</v>
      </c>
      <c r="D222" s="74">
        <v>1</v>
      </c>
      <c r="E222" s="83"/>
      <c r="F222" s="81"/>
      <c r="G222" s="82"/>
      <c r="H222" s="82"/>
      <c r="I222" s="82">
        <v>1</v>
      </c>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8</v>
      </c>
      <c r="E224" s="83"/>
      <c r="F224" s="81">
        <v>5</v>
      </c>
      <c r="G224" s="82"/>
      <c r="H224" s="82"/>
      <c r="I224" s="82">
        <v>5</v>
      </c>
      <c r="J224" s="82"/>
      <c r="K224" s="82"/>
      <c r="L224" s="82"/>
      <c r="M224" s="82"/>
      <c r="N224" s="82"/>
      <c r="O224" s="82"/>
      <c r="P224" s="82"/>
      <c r="Q224" s="92"/>
      <c r="R224" s="82">
        <v>3</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7</v>
      </c>
      <c r="E305" s="83"/>
      <c r="F305" s="81">
        <v>1</v>
      </c>
      <c r="G305" s="82"/>
      <c r="H305" s="82"/>
      <c r="I305" s="82">
        <v>4</v>
      </c>
      <c r="J305" s="82">
        <v>1</v>
      </c>
      <c r="K305" s="82"/>
      <c r="L305" s="82"/>
      <c r="M305" s="82">
        <v>2</v>
      </c>
      <c r="N305" s="82"/>
      <c r="O305" s="82"/>
      <c r="P305" s="82"/>
      <c r="Q305" s="92"/>
      <c r="R305" s="82"/>
      <c r="S305" s="99"/>
    </row>
    <row r="306" spans="1:19" ht="15.75" customHeight="1">
      <c r="A306" s="61">
        <v>298</v>
      </c>
      <c r="B306" s="51" t="s">
        <v>529</v>
      </c>
      <c r="C306" s="50" t="s">
        <v>530</v>
      </c>
      <c r="D306" s="74">
        <v>4</v>
      </c>
      <c r="E306" s="83"/>
      <c r="F306" s="81">
        <v>3</v>
      </c>
      <c r="G306" s="82"/>
      <c r="H306" s="82"/>
      <c r="I306" s="82"/>
      <c r="J306" s="82">
        <v>2</v>
      </c>
      <c r="K306" s="82"/>
      <c r="L306" s="82"/>
      <c r="M306" s="82">
        <v>1</v>
      </c>
      <c r="N306" s="82"/>
      <c r="O306" s="82"/>
      <c r="P306" s="82"/>
      <c r="Q306" s="92"/>
      <c r="R306" s="82">
        <v>1</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52</v>
      </c>
      <c r="E323" s="83"/>
      <c r="F323" s="81">
        <v>6</v>
      </c>
      <c r="G323" s="82"/>
      <c r="H323" s="82"/>
      <c r="I323" s="82">
        <v>9</v>
      </c>
      <c r="J323" s="82"/>
      <c r="K323" s="82"/>
      <c r="L323" s="82"/>
      <c r="M323" s="82"/>
      <c r="N323" s="82"/>
      <c r="O323" s="82">
        <v>2</v>
      </c>
      <c r="P323" s="82"/>
      <c r="Q323" s="92">
        <v>40</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109</v>
      </c>
      <c r="E325" s="83">
        <v>1</v>
      </c>
      <c r="F325" s="81">
        <v>11</v>
      </c>
      <c r="G325" s="82"/>
      <c r="H325" s="82">
        <v>1</v>
      </c>
      <c r="I325" s="82">
        <v>21</v>
      </c>
      <c r="J325" s="82"/>
      <c r="K325" s="82"/>
      <c r="L325" s="82"/>
      <c r="M325" s="82"/>
      <c r="N325" s="82">
        <v>1</v>
      </c>
      <c r="O325" s="82">
        <v>9</v>
      </c>
      <c r="P325" s="82"/>
      <c r="Q325" s="92">
        <v>77</v>
      </c>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1</v>
      </c>
      <c r="E330" s="83"/>
      <c r="F330" s="81">
        <v>1</v>
      </c>
      <c r="G330" s="82"/>
      <c r="H330" s="82"/>
      <c r="I330" s="82"/>
      <c r="J330" s="82"/>
      <c r="K330" s="82"/>
      <c r="L330" s="82"/>
      <c r="M330" s="82"/>
      <c r="N330" s="82"/>
      <c r="O330" s="82"/>
      <c r="P330" s="82"/>
      <c r="Q330" s="92"/>
      <c r="R330" s="82">
        <v>1</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v>1</v>
      </c>
      <c r="G335" s="82"/>
      <c r="H335" s="82"/>
      <c r="I335" s="82"/>
      <c r="J335" s="82"/>
      <c r="K335" s="82"/>
      <c r="L335" s="82"/>
      <c r="M335" s="82"/>
      <c r="N335" s="82"/>
      <c r="O335" s="82"/>
      <c r="P335" s="82"/>
      <c r="Q335" s="92">
        <v>2</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c r="A341" s="61">
        <v>333</v>
      </c>
      <c r="B341" s="51" t="s">
        <v>583</v>
      </c>
      <c r="C341" s="50">
        <v>182</v>
      </c>
      <c r="D341" s="74">
        <v>2</v>
      </c>
      <c r="E341" s="83"/>
      <c r="F341" s="81"/>
      <c r="G341" s="82"/>
      <c r="H341" s="82"/>
      <c r="I341" s="82"/>
      <c r="J341" s="82"/>
      <c r="K341" s="82"/>
      <c r="L341" s="82"/>
      <c r="M341" s="82"/>
      <c r="N341" s="82"/>
      <c r="O341" s="82"/>
      <c r="P341" s="82"/>
      <c r="Q341" s="92">
        <v>2</v>
      </c>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c r="Q343" s="92">
        <v>1</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31</v>
      </c>
      <c r="E345" s="83"/>
      <c r="F345" s="81">
        <v>24</v>
      </c>
      <c r="G345" s="82"/>
      <c r="H345" s="82"/>
      <c r="I345" s="82">
        <v>12</v>
      </c>
      <c r="J345" s="82"/>
      <c r="K345" s="82"/>
      <c r="L345" s="82"/>
      <c r="M345" s="82"/>
      <c r="N345" s="82"/>
      <c r="O345" s="82"/>
      <c r="P345" s="82"/>
      <c r="Q345" s="92">
        <v>18</v>
      </c>
      <c r="R345" s="82">
        <v>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8</v>
      </c>
      <c r="E349" s="83"/>
      <c r="F349" s="81">
        <v>1</v>
      </c>
      <c r="G349" s="82"/>
      <c r="H349" s="82"/>
      <c r="I349" s="82">
        <v>3</v>
      </c>
      <c r="J349" s="82"/>
      <c r="K349" s="82"/>
      <c r="L349" s="82"/>
      <c r="M349" s="82"/>
      <c r="N349" s="82"/>
      <c r="O349" s="82"/>
      <c r="P349" s="82"/>
      <c r="Q349" s="92">
        <v>5</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3</v>
      </c>
      <c r="E373" s="83"/>
      <c r="F373" s="81"/>
      <c r="G373" s="82"/>
      <c r="H373" s="82"/>
      <c r="I373" s="82"/>
      <c r="J373" s="82"/>
      <c r="K373" s="82"/>
      <c r="L373" s="82"/>
      <c r="M373" s="82"/>
      <c r="N373" s="82"/>
      <c r="O373" s="82"/>
      <c r="P373" s="82"/>
      <c r="Q373" s="92">
        <v>3</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2</v>
      </c>
      <c r="E434" s="83"/>
      <c r="F434" s="81"/>
      <c r="G434" s="82"/>
      <c r="H434" s="82"/>
      <c r="I434" s="82">
        <v>1</v>
      </c>
      <c r="J434" s="82"/>
      <c r="K434" s="82"/>
      <c r="L434" s="82"/>
      <c r="M434" s="82"/>
      <c r="N434" s="82"/>
      <c r="O434" s="82">
        <v>1</v>
      </c>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c r="J440" s="82"/>
      <c r="K440" s="82"/>
      <c r="L440" s="82"/>
      <c r="M440" s="82"/>
      <c r="N440" s="82"/>
      <c r="O440" s="82"/>
      <c r="P440" s="82"/>
      <c r="Q440" s="92"/>
      <c r="R440" s="82">
        <v>1</v>
      </c>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&amp;L93A03C0A&amp;C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v>1</v>
      </c>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v>7</v>
      </c>
      <c r="G15" s="87"/>
      <c r="H15" s="87"/>
      <c r="I15" s="87"/>
      <c r="J15" s="87"/>
      <c r="K15" s="87"/>
      <c r="L15" s="87"/>
      <c r="M15" s="87"/>
    </row>
    <row r="16" spans="1:6" ht="31.5" customHeight="1">
      <c r="A16" s="28">
        <v>14</v>
      </c>
      <c r="B16" s="204" t="s">
        <v>102</v>
      </c>
      <c r="C16" s="205"/>
      <c r="D16" s="205"/>
      <c r="E16" s="206"/>
      <c r="F16" s="89">
        <v>4</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984</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&amp;L93A03C0A&amp;C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2018-07-09T08:23:44Z</cp:lastPrinted>
  <dcterms:created xsi:type="dcterms:W3CDTF">2015-09-09T11:49:35Z</dcterms:created>
  <dcterms:modified xsi:type="dcterms:W3CDTF">2022-01-17T06:59:04Z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93A03C0A</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