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firstSheet="1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6'!$S$1:$AJ$1699</definedName>
    <definedName name="_xlnm.Print_Area" localSheetId="3">'Форма 7'!$A$1:$BS$1699</definedName>
  </definedNames>
  <calcPr calcMode="manual" fullCalcOnLoad="1"/>
</workbook>
</file>

<file path=xl/sharedStrings.xml><?xml version="1.0" encoding="utf-8"?>
<sst xmlns="http://schemas.openxmlformats.org/spreadsheetml/2006/main" count="6963" uniqueCount="2562">
  <si>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</si>
  <si>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</si>
  <si>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</si>
  <si>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</si>
  <si>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</si>
  <si>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</si>
  <si>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</si>
  <si>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</si>
  <si>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</si>
  <si>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</si>
  <si>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</si>
  <si>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</si>
  <si>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</si>
  <si>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</si>
  <si>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</si>
  <si>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</si>
  <si>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</si>
  <si>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</si>
  <si>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</si>
  <si>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</si>
  <si>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</si>
  <si>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</si>
  <si>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</si>
  <si>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</si>
  <si>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</si>
  <si>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</si>
  <si>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</si>
  <si>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</si>
  <si>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</si>
  <si>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</si>
  <si>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</si>
  <si>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</si>
  <si>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</si>
  <si>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</si>
  <si>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</si>
  <si>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</si>
  <si>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</si>
  <si>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</si>
  <si>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</si>
  <si>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</si>
  <si>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</si>
  <si>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</si>
  <si>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</si>
  <si>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</si>
  <si>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</si>
  <si>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</si>
  <si>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</si>
  <si>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</si>
  <si>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</si>
  <si>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</si>
  <si>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</si>
  <si>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</si>
  <si>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</si>
  <si>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</si>
  <si>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</si>
  <si>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</si>
  <si>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</si>
  <si>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</si>
  <si>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</si>
  <si>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</si>
  <si>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</si>
  <si>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</si>
  <si>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</si>
  <si>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</si>
  <si>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</si>
  <si>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</si>
  <si>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</si>
  <si>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</si>
  <si>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</si>
  <si>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</si>
  <si>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</si>
  <si>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</si>
  <si>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</si>
  <si>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</si>
  <si>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</si>
  <si>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</si>
  <si>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</si>
  <si>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</si>
  <si>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</si>
  <si>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</si>
  <si>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</si>
  <si>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</si>
  <si>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</si>
  <si>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</si>
  <si>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</si>
  <si>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</si>
  <si>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</si>
  <si>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</si>
  <si>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</si>
  <si>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</si>
  <si>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</si>
  <si>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</si>
  <si>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</si>
  <si>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</si>
  <si>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</si>
  <si>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</si>
  <si>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</si>
  <si>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</si>
  <si>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</si>
  <si>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</si>
  <si>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</si>
  <si>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</si>
  <si>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</si>
  <si>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</si>
  <si>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</si>
  <si>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</si>
  <si>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</si>
  <si>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</si>
  <si>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</si>
  <si>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</si>
  <si>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</si>
  <si>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</si>
  <si>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</si>
  <si>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</si>
  <si>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</si>
  <si>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</si>
  <si>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</si>
  <si>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</si>
  <si>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</si>
  <si>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</si>
  <si>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</si>
  <si>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</si>
  <si>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</si>
  <si>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</si>
  <si>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</si>
  <si>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</si>
  <si>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</si>
  <si>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</si>
  <si>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</si>
  <si>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</si>
  <si>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</si>
  <si>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</si>
  <si>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</si>
  <si>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</si>
  <si>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</si>
  <si>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</si>
  <si>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</si>
  <si>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</si>
  <si>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</si>
  <si>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</si>
  <si>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</si>
  <si>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</si>
  <si>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</si>
  <si>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</si>
  <si>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</si>
  <si>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</si>
  <si>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</si>
  <si>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</si>
  <si>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</si>
  <si>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</si>
  <si>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</si>
  <si>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</si>
  <si>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</si>
  <si>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</si>
  <si>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</si>
  <si>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</si>
  <si>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</si>
  <si>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</si>
  <si>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</si>
  <si>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</si>
  <si>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</si>
  <si>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</si>
  <si>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</si>
  <si>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</si>
  <si>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</si>
  <si>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</si>
  <si>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</si>
  <si>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</si>
  <si>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</si>
  <si>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</si>
  <si>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</si>
  <si>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</si>
  <si>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</si>
  <si>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</si>
  <si>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</si>
  <si>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</si>
  <si>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</si>
  <si>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</si>
  <si>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</si>
  <si>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</si>
  <si>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</si>
  <si>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</si>
  <si>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</si>
  <si>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</si>
  <si>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</si>
  <si>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</si>
  <si>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</si>
  <si>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</si>
  <si>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</si>
  <si>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</si>
  <si>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</si>
  <si>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</si>
  <si>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</si>
  <si>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</si>
  <si>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</si>
  <si>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</si>
  <si>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</si>
  <si>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</si>
  <si>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</si>
  <si>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</si>
  <si>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</si>
  <si>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</si>
  <si>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</si>
  <si>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</si>
  <si>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</si>
  <si>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</si>
  <si>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</si>
  <si>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</si>
  <si>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</si>
  <si>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</si>
  <si>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</si>
  <si>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</si>
  <si>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</si>
  <si>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</si>
  <si>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</si>
  <si>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</si>
  <si>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</si>
  <si>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</si>
  <si>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</si>
  <si>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</si>
  <si>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</si>
  <si>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</si>
  <si>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</si>
  <si>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</si>
  <si>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</si>
  <si>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</si>
  <si>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</si>
  <si>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</si>
  <si>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</si>
  <si>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</si>
  <si>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</si>
  <si>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</si>
  <si>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</si>
  <si>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</si>
  <si>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</si>
  <si>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</si>
  <si>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</si>
  <si>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</si>
  <si>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</si>
  <si>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</si>
  <si>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</si>
  <si>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</si>
  <si>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</si>
  <si>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</si>
  <si>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</si>
  <si>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</si>
  <si>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</si>
  <si>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</si>
  <si>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</si>
  <si>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</si>
  <si>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</si>
  <si>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</si>
  <si>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</si>
  <si>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</si>
  <si>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</si>
  <si>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</si>
  <si>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</si>
  <si>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</si>
  <si>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</si>
  <si>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</si>
  <si>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</si>
  <si>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</si>
  <si>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</si>
  <si>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</si>
  <si>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</si>
  <si>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</si>
  <si>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</si>
  <si>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</si>
  <si>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</si>
  <si>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</si>
  <si>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</si>
  <si>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</si>
  <si>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</si>
  <si>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</si>
  <si>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</si>
  <si>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</si>
  <si>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</si>
  <si>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</si>
  <si>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</si>
  <si>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</si>
  <si>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</si>
  <si>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</si>
  <si>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</si>
  <si>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</si>
  <si>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</si>
  <si>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</si>
  <si>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</si>
  <si>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</si>
  <si>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</si>
  <si>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</si>
  <si>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</si>
  <si>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</si>
  <si>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</si>
  <si>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</si>
  <si>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</si>
  <si>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</si>
  <si>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</si>
  <si>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</si>
  <si>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</si>
  <si>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</si>
  <si>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</si>
  <si>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</si>
  <si>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</si>
  <si>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</si>
  <si>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</si>
  <si>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</si>
  <si>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</si>
  <si>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</si>
  <si>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</si>
  <si>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</si>
  <si>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</si>
  <si>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</si>
  <si>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</si>
  <si>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</si>
  <si>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</si>
  <si>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</si>
  <si>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</si>
  <si>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</si>
  <si>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</si>
  <si>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</si>
  <si>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</si>
  <si>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</si>
  <si>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</si>
  <si>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</si>
  <si>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</si>
  <si>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</si>
  <si>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</si>
  <si>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</si>
  <si>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</si>
  <si>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</si>
  <si>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</si>
  <si>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</si>
  <si>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</si>
  <si>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</si>
  <si>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</si>
  <si>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</si>
  <si>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</si>
  <si>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</si>
  <si>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</si>
  <si>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</si>
  <si>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</si>
  <si>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</si>
  <si>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</si>
  <si>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</si>
  <si>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</si>
  <si>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</si>
  <si>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</si>
  <si>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</si>
  <si>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</si>
  <si>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</si>
  <si>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</si>
  <si>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</si>
  <si>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</si>
  <si>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</si>
  <si>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</si>
  <si>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</si>
  <si>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</si>
  <si>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</si>
  <si>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</si>
  <si>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</si>
  <si>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</si>
  <si>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</si>
  <si>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</si>
  <si>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</si>
  <si>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</si>
  <si>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</si>
  <si>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</si>
  <si>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</si>
  <si>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</si>
  <si>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</si>
  <si>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</si>
  <si>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</si>
  <si>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</si>
  <si>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</si>
  <si>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</si>
  <si>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</si>
  <si>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</si>
  <si>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</si>
  <si>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</si>
  <si>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</si>
  <si>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</si>
  <si>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</si>
  <si>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</si>
  <si>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</si>
  <si>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</si>
  <si>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</si>
  <si>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</si>
  <si>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</si>
  <si>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</si>
  <si>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</si>
  <si>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</si>
  <si>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</si>
  <si>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</si>
  <si>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</si>
  <si>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</si>
  <si>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</si>
  <si>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</si>
  <si>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</si>
  <si>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</si>
  <si>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</si>
  <si>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</si>
  <si>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</si>
  <si>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</si>
  <si>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</si>
  <si>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</si>
  <si>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</si>
  <si>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</si>
  <si>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</si>
  <si>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</si>
  <si>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</si>
  <si>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</si>
  <si>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</si>
  <si>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</si>
  <si>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</si>
  <si>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</si>
  <si>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</si>
  <si>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</si>
  <si>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</si>
  <si>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</si>
  <si>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</si>
  <si>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</si>
  <si>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</si>
  <si>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</si>
  <si>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</si>
  <si>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</si>
  <si>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</si>
  <si>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</si>
  <si>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</si>
  <si>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</si>
  <si>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</si>
  <si>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</si>
  <si>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</si>
  <si>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</si>
  <si>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</si>
  <si>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</si>
  <si>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</si>
  <si>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</si>
  <si>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</si>
  <si>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</si>
  <si>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</si>
  <si>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</si>
  <si>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</si>
  <si>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</si>
  <si>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</si>
  <si>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</si>
  <si>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</si>
  <si>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</si>
  <si>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</si>
  <si>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</si>
  <si>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</si>
  <si>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</si>
  <si>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</si>
  <si>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</si>
  <si>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</si>
  <si>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</si>
  <si>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</si>
  <si>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</si>
  <si>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</si>
  <si>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</si>
  <si>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</si>
  <si>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</si>
  <si>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</si>
  <si>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</si>
  <si>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</si>
  <si>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</si>
  <si>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</si>
  <si>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</si>
  <si>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</si>
  <si>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</si>
  <si>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</si>
  <si>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</si>
  <si>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</si>
  <si>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</si>
  <si>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</si>
  <si>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</si>
  <si>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</si>
  <si>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</si>
  <si>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</si>
  <si>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</si>
  <si>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</si>
  <si>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</si>
  <si>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</si>
  <si>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</si>
  <si>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</si>
  <si>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</si>
  <si>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</si>
  <si>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</si>
  <si>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</si>
  <si>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</si>
  <si>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</si>
  <si>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</si>
  <si>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</si>
  <si>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</si>
  <si>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</si>
  <si>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</si>
  <si>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</si>
  <si>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</si>
  <si>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</si>
  <si>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</si>
  <si>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</si>
  <si>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</si>
  <si>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</si>
  <si>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</si>
  <si>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</si>
  <si>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</si>
  <si>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</si>
  <si>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</si>
  <si>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</si>
  <si>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</si>
  <si>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</si>
  <si>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</si>
  <si>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</si>
  <si>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</si>
  <si>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</si>
  <si>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</si>
  <si>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</si>
  <si>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</si>
  <si>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</si>
  <si>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</si>
  <si>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</si>
  <si>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</si>
  <si>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</si>
  <si>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</si>
  <si>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</si>
  <si>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</si>
  <si>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</si>
  <si>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</si>
  <si>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</si>
  <si>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</si>
  <si>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</si>
  <si>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</si>
  <si>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</si>
  <si>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</si>
  <si>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</si>
  <si>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</si>
  <si>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</si>
  <si>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</si>
  <si>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</si>
  <si>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</si>
  <si>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</si>
  <si>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</si>
  <si>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</si>
  <si>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</si>
  <si>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</si>
  <si>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</si>
  <si>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</si>
  <si>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</si>
  <si>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</si>
  <si>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</si>
  <si>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</si>
  <si>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</si>
  <si>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</si>
  <si>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</si>
  <si>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</si>
  <si>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</si>
  <si>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</si>
  <si>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</si>
  <si>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</si>
  <si>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</si>
  <si>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</si>
  <si>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</si>
  <si>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</si>
  <si>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</si>
  <si>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</si>
  <si>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</si>
  <si>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</si>
  <si>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</si>
  <si>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</si>
  <si>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</si>
  <si>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</si>
  <si>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</si>
  <si>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</si>
  <si>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</si>
  <si>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</si>
  <si>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</si>
  <si>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</si>
  <si>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</si>
  <si>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</si>
  <si>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</si>
  <si>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</si>
  <si>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</si>
  <si>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</si>
  <si>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</si>
  <si>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</si>
  <si>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</si>
  <si>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</si>
  <si>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</si>
  <si>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</si>
  <si>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</si>
  <si>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</si>
  <si>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</si>
  <si>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</si>
  <si>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</si>
  <si>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</si>
  <si>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</si>
  <si>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</si>
  <si>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</si>
  <si>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</si>
  <si>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</si>
  <si>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</si>
  <si>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</si>
  <si>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</si>
  <si>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</si>
  <si>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</si>
  <si>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</si>
  <si>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</si>
  <si>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</si>
  <si>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</si>
  <si>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</si>
  <si>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</si>
  <si>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</si>
  <si>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</si>
  <si>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</si>
  <si>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</si>
  <si>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</si>
  <si>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</si>
  <si>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</si>
  <si>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</si>
  <si>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</si>
  <si>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</si>
  <si>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</si>
  <si>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</si>
  <si>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</si>
  <si>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</si>
  <si>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</si>
  <si>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</si>
  <si>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</si>
  <si>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</si>
  <si>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</si>
  <si>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</si>
  <si>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</si>
  <si>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</si>
  <si>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</si>
  <si>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</si>
  <si>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</si>
  <si>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</si>
  <si>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</si>
  <si>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</si>
  <si>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</si>
  <si>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</si>
  <si>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</si>
  <si>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</si>
  <si>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</si>
  <si>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</si>
  <si>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</si>
  <si>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</si>
  <si>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</si>
  <si>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</si>
  <si>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</si>
  <si>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</si>
  <si>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</si>
  <si>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</si>
  <si>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</si>
  <si>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</si>
  <si>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</si>
  <si>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</si>
  <si>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</si>
  <si>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</si>
  <si>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</si>
  <si>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</si>
  <si>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</si>
  <si>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</si>
  <si>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</si>
  <si>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</si>
  <si>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</si>
  <si>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</si>
  <si>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</si>
  <si>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</si>
  <si>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</si>
  <si>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</si>
  <si>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</si>
  <si>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</si>
  <si>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</si>
  <si>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</si>
  <si>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</si>
  <si>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</si>
  <si>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</si>
  <si>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</si>
  <si>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</si>
  <si>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</si>
  <si>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</si>
  <si>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</si>
  <si>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</si>
  <si>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</si>
  <si>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</si>
  <si>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</si>
  <si>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</si>
  <si>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</si>
  <si>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</si>
  <si>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</si>
  <si>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</si>
  <si>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</si>
  <si>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</si>
  <si>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</si>
  <si>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</si>
  <si>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</si>
  <si>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</si>
  <si>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</si>
  <si>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</si>
  <si>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</si>
  <si>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</si>
  <si>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</si>
  <si>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</si>
  <si>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</si>
  <si>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</si>
  <si>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</si>
  <si>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</si>
  <si>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</si>
  <si>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</si>
  <si>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</si>
  <si>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</si>
  <si>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</si>
  <si>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</si>
  <si>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</si>
  <si>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</si>
  <si>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</si>
  <si>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</si>
  <si>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</si>
  <si>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</si>
  <si>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</si>
  <si>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</si>
  <si>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</si>
  <si>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</si>
  <si>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</si>
  <si>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</si>
  <si>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</si>
  <si>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</si>
  <si>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</si>
  <si>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</si>
  <si>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</si>
  <si>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</si>
  <si>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</si>
  <si>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</si>
  <si>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</si>
  <si>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</si>
  <si>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</si>
  <si>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</si>
  <si>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</si>
  <si>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</si>
  <si>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</si>
  <si>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</si>
  <si>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</si>
  <si>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</si>
  <si>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</si>
  <si>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</si>
  <si>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</si>
  <si>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</si>
  <si>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</si>
  <si>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</si>
  <si>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</si>
  <si>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</si>
  <si>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</si>
  <si>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</si>
  <si>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</si>
  <si>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</si>
  <si>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</si>
  <si>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</si>
  <si>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</si>
  <si>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</si>
  <si>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</si>
  <si>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</si>
  <si>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</si>
  <si>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</si>
  <si>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</si>
  <si>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</si>
  <si>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</si>
  <si>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</si>
  <si>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</si>
  <si>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</si>
  <si>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</si>
  <si>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</si>
  <si>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</si>
  <si>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</si>
  <si>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</si>
  <si>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</si>
  <si>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</si>
  <si>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</si>
  <si>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</si>
  <si>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</si>
  <si>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</si>
  <si>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</si>
  <si>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</si>
  <si>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</si>
  <si>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</si>
  <si>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</si>
  <si>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</si>
  <si>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</si>
  <si>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</si>
  <si>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</si>
  <si>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</si>
  <si>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</si>
  <si>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</si>
  <si>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</si>
  <si>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</si>
  <si>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</si>
  <si>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</si>
  <si>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</si>
  <si>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</si>
  <si>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</si>
  <si>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</si>
  <si>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</si>
  <si>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</si>
  <si>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</si>
  <si>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</si>
  <si>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</si>
  <si>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</si>
  <si>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</si>
  <si>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</si>
  <si>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</si>
  <si>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</si>
  <si>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</si>
  <si>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</si>
  <si>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</si>
  <si>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</si>
  <si>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</si>
  <si>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</si>
  <si>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</si>
  <si>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</si>
  <si>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</si>
  <si>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</si>
  <si>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</si>
  <si>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</si>
  <si>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</si>
  <si>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</si>
  <si>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</si>
  <si>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</si>
  <si>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</si>
  <si>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</si>
  <si>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</si>
  <si>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</si>
  <si>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</si>
  <si>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</si>
  <si>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</si>
  <si>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</si>
  <si>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</si>
  <si>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</si>
  <si>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</si>
  <si>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</si>
  <si>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</si>
  <si>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</si>
  <si>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</si>
  <si>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</si>
  <si>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</si>
  <si>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</si>
  <si>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</si>
  <si>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</si>
  <si>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</si>
  <si>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</si>
  <si>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</si>
  <si>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</si>
  <si>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</si>
  <si>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</si>
  <si>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</si>
  <si>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</si>
  <si>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</si>
  <si>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</si>
  <si>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</si>
  <si>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</si>
  <si>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</si>
  <si>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</si>
  <si>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</si>
  <si>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</si>
  <si>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</si>
  <si>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</si>
  <si>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</si>
  <si>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</si>
  <si>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</si>
  <si>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</si>
  <si>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</si>
  <si>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</si>
  <si>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</si>
  <si>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</si>
  <si>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</si>
  <si>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</si>
  <si>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</si>
  <si>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</si>
  <si>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</si>
  <si>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</si>
  <si>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</si>
  <si>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</si>
  <si>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</si>
  <si>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</si>
  <si>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</si>
  <si>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</si>
  <si>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</si>
  <si>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</si>
  <si>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</si>
  <si>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</si>
  <si>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</si>
  <si>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</si>
  <si>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</si>
  <si>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</si>
  <si>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</si>
  <si>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</si>
  <si>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</si>
  <si>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</si>
  <si>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</si>
  <si>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</si>
  <si>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</si>
  <si>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</si>
  <si>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</si>
  <si>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</si>
  <si>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</si>
  <si>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</si>
  <si>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</si>
  <si>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</si>
  <si>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</si>
  <si>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</si>
  <si>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</si>
  <si>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</si>
  <si>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</si>
  <si>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</si>
  <si>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</si>
  <si>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</si>
  <si>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</si>
  <si>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</si>
  <si>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</si>
  <si>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</si>
  <si>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</si>
  <si>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</si>
  <si>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</si>
  <si>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</si>
  <si>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</si>
  <si>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</si>
  <si>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</si>
  <si>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</si>
  <si>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</si>
  <si>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</si>
  <si>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</si>
  <si>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</si>
  <si>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</si>
  <si>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</si>
  <si>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</si>
  <si>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</si>
  <si>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</si>
  <si>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</si>
  <si>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</si>
  <si>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</si>
  <si>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</si>
  <si>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</si>
  <si>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</si>
  <si>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</si>
  <si>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</si>
  <si>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</si>
  <si>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</si>
  <si>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</si>
  <si>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</si>
  <si>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</si>
  <si>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</si>
  <si>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</si>
  <si>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</si>
  <si>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</si>
  <si>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</si>
  <si>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</si>
  <si>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</si>
  <si>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</si>
  <si>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</si>
  <si>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</si>
  <si>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</si>
  <si>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</si>
  <si>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</si>
  <si>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</si>
  <si>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</si>
  <si>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</si>
  <si>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</si>
  <si>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</si>
  <si>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</si>
  <si>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</si>
  <si>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</si>
  <si>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</si>
  <si>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</si>
  <si>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</si>
  <si>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</si>
  <si>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</si>
  <si>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</si>
  <si>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</si>
  <si>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</si>
  <si>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</si>
  <si>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</si>
  <si>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</si>
  <si>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</si>
  <si>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</si>
  <si>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</si>
  <si>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</si>
  <si>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</si>
  <si>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</si>
  <si>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</si>
  <si>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</si>
  <si>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</si>
  <si>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</si>
  <si>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</si>
  <si>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</si>
  <si>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</si>
  <si>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</si>
  <si>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</si>
  <si>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</si>
  <si>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</si>
  <si>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</si>
  <si>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</si>
  <si>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</si>
  <si>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</si>
  <si>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</si>
  <si>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</si>
  <si>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</si>
  <si>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</si>
  <si>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</si>
  <si>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</si>
  <si>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</si>
  <si>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</si>
  <si>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</si>
  <si>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</si>
  <si>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</si>
  <si>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</si>
  <si>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</si>
  <si>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</si>
  <si>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</si>
  <si>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</si>
  <si>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</si>
  <si>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</si>
  <si>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</si>
  <si>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</si>
  <si>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</si>
  <si>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</si>
  <si>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</si>
  <si>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</si>
  <si>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</si>
  <si>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</si>
  <si>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</si>
  <si>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</si>
  <si>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</si>
  <si>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</si>
  <si>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</si>
  <si>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</si>
  <si>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</si>
  <si>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</si>
  <si>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</si>
  <si>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</si>
  <si>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</si>
  <si>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</si>
  <si>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</si>
  <si>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</si>
  <si>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</si>
  <si>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</si>
  <si>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</si>
  <si>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</si>
  <si>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</si>
  <si>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</si>
  <si>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</si>
  <si>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</si>
  <si>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</si>
  <si>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</si>
  <si>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</si>
  <si>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</si>
  <si>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</si>
  <si>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</si>
  <si>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</si>
  <si>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</si>
  <si>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</si>
  <si>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</si>
  <si>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</si>
  <si>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</si>
  <si>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</si>
  <si>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</si>
  <si>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</si>
  <si>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</si>
  <si>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</si>
  <si>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</si>
  <si>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</si>
  <si>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</si>
  <si>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</si>
  <si>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</si>
  <si>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</si>
  <si>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</si>
  <si>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</si>
  <si>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</si>
  <si>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</si>
  <si>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</si>
  <si>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</si>
  <si>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</si>
  <si>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</si>
  <si>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</si>
  <si>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</si>
  <si>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</si>
  <si>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</si>
  <si>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</si>
  <si>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</si>
  <si>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</si>
  <si>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</si>
  <si>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</si>
  <si>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</si>
  <si>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</si>
  <si>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</si>
  <si>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</si>
  <si>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</si>
  <si>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</si>
  <si>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</si>
  <si>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</si>
  <si>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</si>
  <si>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</si>
  <si>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</si>
  <si>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</si>
  <si>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</si>
  <si>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</si>
  <si>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</si>
  <si>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</si>
  <si>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</si>
  <si>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</si>
  <si>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</si>
  <si>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</si>
  <si>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</si>
  <si>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</si>
  <si>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</si>
  <si>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</si>
  <si>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</si>
  <si>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</si>
  <si>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</si>
  <si>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</si>
  <si>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</si>
  <si>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</si>
  <si>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</si>
  <si>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</si>
  <si>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</si>
  <si>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</si>
  <si>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</si>
  <si>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</si>
  <si>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</si>
  <si>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</si>
  <si>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</si>
  <si>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</si>
  <si>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</si>
  <si>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</si>
  <si>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</si>
  <si>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</si>
  <si>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</si>
  <si>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</si>
  <si>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</si>
  <si>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</si>
  <si>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</si>
  <si>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</si>
  <si>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</si>
  <si>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</si>
  <si>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</si>
  <si>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</si>
  <si>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</si>
  <si>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</si>
  <si>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</si>
  <si>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</si>
  <si>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</si>
  <si>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</si>
  <si>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</si>
  <si>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</si>
  <si>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</si>
  <si>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</si>
  <si>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</si>
  <si>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</si>
  <si>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</si>
  <si>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</si>
  <si>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</si>
  <si>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</si>
  <si>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</si>
  <si>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</si>
  <si>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</si>
  <si>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</si>
  <si>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</si>
  <si>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</si>
  <si>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</si>
  <si>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</si>
  <si>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</si>
  <si>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</si>
  <si>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</si>
  <si>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</si>
  <si>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</si>
  <si>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</si>
  <si>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</si>
  <si>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</si>
  <si>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</si>
  <si>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</si>
  <si>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</si>
  <si>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</si>
  <si>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</si>
  <si>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</si>
  <si>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</si>
  <si>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</si>
  <si>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</si>
  <si>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</si>
  <si>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</si>
  <si>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</si>
  <si>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</si>
  <si>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</si>
  <si>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</si>
  <si>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</si>
  <si>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</si>
  <si>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</si>
  <si>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</si>
  <si>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</si>
  <si>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</si>
  <si>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</si>
  <si>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</si>
  <si>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</si>
  <si>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</si>
  <si>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</si>
  <si>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</si>
  <si>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</si>
  <si>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</si>
  <si>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</si>
  <si>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</si>
  <si>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</si>
  <si>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</si>
  <si>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</si>
  <si>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</si>
  <si>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</si>
  <si>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</si>
  <si>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</si>
  <si>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</si>
  <si>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</si>
  <si>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</si>
  <si>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</si>
  <si>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</si>
  <si>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</si>
  <si>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</si>
  <si>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</si>
  <si>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</si>
  <si>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</si>
  <si>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</si>
  <si>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</si>
  <si>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</si>
  <si>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</si>
  <si>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</si>
  <si>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</si>
  <si>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</si>
  <si>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</si>
  <si>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</si>
  <si>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</si>
  <si>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</si>
  <si>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</si>
  <si>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</si>
  <si>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</si>
  <si>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</si>
  <si>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</si>
  <si>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</si>
  <si>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</si>
  <si>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</si>
  <si>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</si>
  <si>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</si>
  <si>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</si>
  <si>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</si>
  <si>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</si>
  <si>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</si>
  <si>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</si>
  <si>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</si>
  <si>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</si>
  <si>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</si>
  <si>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</si>
  <si>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</si>
  <si>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</si>
  <si>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</si>
  <si>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</si>
  <si>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</si>
  <si>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</si>
  <si>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</si>
  <si>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</si>
  <si>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</si>
  <si>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</si>
  <si>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</si>
  <si>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</si>
  <si>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</si>
  <si>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</si>
  <si>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</si>
  <si>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</si>
  <si>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</si>
  <si>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</si>
  <si>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</si>
  <si>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</si>
  <si>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</si>
  <si>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</si>
  <si>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</si>
  <si>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</si>
  <si>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</si>
  <si>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</si>
  <si>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</si>
  <si>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</si>
  <si>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</si>
  <si>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</si>
  <si>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</si>
  <si>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</si>
  <si>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</si>
  <si>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</si>
  <si>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</si>
  <si>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</si>
  <si>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</si>
  <si>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</si>
  <si>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</si>
  <si>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</si>
  <si>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</si>
  <si>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</si>
  <si>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</si>
  <si>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</si>
  <si>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</si>
  <si>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</si>
  <si>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</si>
  <si>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</si>
  <si>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</si>
  <si>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</si>
  <si>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</si>
  <si>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</si>
  <si>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</si>
  <si>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</si>
  <si>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</si>
  <si>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</si>
  <si>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</si>
  <si>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</si>
  <si>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</si>
  <si>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</si>
  <si>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</si>
  <si>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</si>
  <si>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</si>
  <si>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</si>
  <si>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</si>
  <si>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</si>
  <si>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</si>
  <si>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</si>
  <si>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</si>
  <si>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</si>
  <si>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</si>
  <si>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</si>
  <si>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</si>
  <si>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</si>
  <si>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</si>
  <si>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</si>
  <si>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</si>
  <si>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</si>
  <si>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</si>
  <si>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</si>
  <si>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</si>
  <si>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</si>
  <si>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</si>
  <si>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</si>
  <si>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</si>
  <si>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</si>
  <si>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</si>
  <si>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</si>
  <si>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</si>
  <si>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</si>
  <si>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</si>
  <si>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</si>
  <si>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</si>
  <si>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</si>
  <si>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</si>
  <si>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</si>
  <si>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</si>
  <si>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</si>
  <si>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</si>
  <si>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</si>
  <si>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</si>
  <si>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</si>
  <si>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</si>
  <si>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</si>
  <si>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</si>
  <si>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</si>
  <si>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</si>
  <si>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</si>
  <si>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</si>
  <si>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</si>
  <si>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</si>
  <si>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</si>
  <si>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</si>
  <si>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</si>
  <si>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</si>
  <si>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</si>
  <si>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</si>
  <si>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</si>
  <si>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</si>
  <si>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</si>
  <si>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</si>
  <si>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</si>
  <si>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</si>
  <si>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</si>
  <si>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</si>
  <si>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</si>
  <si>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</si>
  <si>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</si>
  <si>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</si>
  <si>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</si>
  <si>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</si>
  <si>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</si>
  <si>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</si>
  <si>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</si>
  <si>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</si>
  <si>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</si>
  <si>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</si>
  <si>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</si>
  <si>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</si>
  <si>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</si>
  <si>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</si>
  <si>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</si>
  <si>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</si>
  <si>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</si>
  <si>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</si>
  <si>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</si>
  <si>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</si>
  <si>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</si>
  <si>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</si>
  <si>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</si>
  <si>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</si>
  <si>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</si>
  <si>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</si>
  <si>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</si>
  <si>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</si>
  <si>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</si>
  <si>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</si>
  <si>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</si>
  <si>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</si>
  <si>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</si>
  <si>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</si>
  <si>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</si>
  <si>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</si>
  <si>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</si>
  <si>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</si>
  <si>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</si>
  <si>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</si>
  <si>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</si>
  <si>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</si>
  <si>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</si>
  <si>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</si>
  <si>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</si>
  <si>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</si>
  <si>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</si>
  <si>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</si>
  <si>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</si>
  <si>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</si>
  <si>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</si>
  <si>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</si>
  <si>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</si>
  <si>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</si>
  <si>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</si>
  <si>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</si>
  <si>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</si>
  <si>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</si>
  <si>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</si>
  <si>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</si>
  <si>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</si>
  <si>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</si>
  <si>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</si>
  <si>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</si>
  <si>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</si>
  <si>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</si>
  <si>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</si>
  <si>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</si>
  <si>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</si>
  <si>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</si>
  <si>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</si>
  <si>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</si>
  <si>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</si>
  <si>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</si>
  <si>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</si>
  <si>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</si>
  <si>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</si>
  <si>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</si>
  <si>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</si>
  <si>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</si>
  <si>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</si>
  <si>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</si>
  <si>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</si>
  <si>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</si>
  <si>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</si>
  <si>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</si>
  <si>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</si>
  <si>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</si>
  <si>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</si>
  <si>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</si>
  <si>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</si>
  <si>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</si>
  <si>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</si>
  <si>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</si>
  <si>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</si>
  <si>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</si>
  <si>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</si>
  <si>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</si>
  <si>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</si>
  <si>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</si>
  <si>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</si>
  <si>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</si>
  <si>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</si>
  <si>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</si>
  <si>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</si>
  <si>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</si>
  <si>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</si>
  <si>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</si>
  <si>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</si>
  <si>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</si>
  <si>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</si>
  <si>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</si>
  <si>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</si>
  <si>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</si>
  <si>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</si>
  <si>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</si>
  <si>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</si>
  <si>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</si>
  <si>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</si>
  <si>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</si>
  <si>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</si>
  <si>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</si>
  <si>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</si>
  <si>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</si>
  <si>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</si>
  <si>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</si>
  <si>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</si>
  <si>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</si>
  <si>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</si>
  <si>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</si>
  <si>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</si>
  <si>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</si>
  <si>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</si>
  <si>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</si>
  <si>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</si>
  <si>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</si>
  <si>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</si>
  <si>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</si>
  <si>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</si>
  <si>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</si>
  <si>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</si>
  <si>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</si>
  <si>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</si>
  <si>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</si>
  <si>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</si>
  <si>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</si>
  <si>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</si>
  <si>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</si>
  <si>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</si>
  <si>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</si>
  <si>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</si>
  <si>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</si>
  <si>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</si>
  <si>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</si>
  <si>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</si>
  <si>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</si>
  <si>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</si>
  <si>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</si>
  <si>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</si>
  <si>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</si>
  <si>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</si>
  <si>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</si>
  <si>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</si>
  <si>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</si>
  <si>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</si>
  <si>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</si>
  <si>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</si>
  <si>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</si>
  <si>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</si>
  <si>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</si>
  <si>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</si>
  <si>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</si>
  <si>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</si>
  <si>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</si>
  <si>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</si>
  <si>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</si>
  <si>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</si>
  <si>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</si>
  <si>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</si>
  <si>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</si>
  <si>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</si>
  <si>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</si>
  <si>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</si>
  <si>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</si>
  <si>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</si>
  <si>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</si>
  <si>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</si>
  <si>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</si>
  <si>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</si>
  <si>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</si>
  <si>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</si>
  <si>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</si>
  <si>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</si>
  <si>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</si>
  <si>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</si>
  <si>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</si>
  <si>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</si>
  <si>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</si>
  <si>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</si>
  <si>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</si>
  <si>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</si>
  <si>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</si>
  <si>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</si>
  <si>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</si>
  <si>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</si>
  <si>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</si>
  <si>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</si>
  <si>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</si>
  <si>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</si>
  <si>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</si>
  <si>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</si>
  <si>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</si>
  <si>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</si>
  <si>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</si>
  <si>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</si>
  <si>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</si>
  <si>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</si>
  <si>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</si>
  <si>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</si>
  <si>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</si>
  <si>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</si>
  <si>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</si>
  <si>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</si>
  <si>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</si>
  <si>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</si>
  <si>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</si>
  <si>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</si>
  <si>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</si>
  <si>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</si>
  <si>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</si>
  <si>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</si>
  <si>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</si>
  <si>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</si>
  <si>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</si>
  <si>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</si>
  <si>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</si>
  <si>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</si>
  <si>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</si>
  <si>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</si>
  <si>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</si>
  <si>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</si>
  <si>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</si>
  <si>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</si>
  <si>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</si>
  <si>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</si>
  <si>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</si>
  <si>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</si>
  <si>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</si>
  <si>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</si>
  <si>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</si>
  <si>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</si>
  <si>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</si>
  <si>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</si>
  <si>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</si>
  <si>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</si>
  <si>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</si>
  <si>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</si>
  <si>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</si>
  <si>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</si>
  <si>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</si>
  <si>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</si>
  <si>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</si>
  <si>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</si>
  <si>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</si>
  <si>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</si>
  <si>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</si>
  <si>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</si>
  <si>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</si>
  <si>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</si>
  <si>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</si>
  <si>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</si>
  <si>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</si>
  <si>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</si>
  <si>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</si>
  <si>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</si>
  <si>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</si>
  <si>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</si>
  <si>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</si>
  <si>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</si>
  <si>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</si>
  <si>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</si>
  <si>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</si>
  <si>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</si>
  <si>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</si>
  <si>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</si>
  <si>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</si>
  <si>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</si>
  <si>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</si>
  <si>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</si>
  <si>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</si>
  <si>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</si>
  <si>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</si>
  <si>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</si>
  <si>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</si>
  <si>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</si>
  <si>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</si>
  <si>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</si>
  <si>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</si>
  <si>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</si>
  <si>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</si>
  <si>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</si>
  <si>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</si>
  <si>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</si>
  <si>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</si>
  <si>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</si>
  <si>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</si>
  <si>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</si>
  <si>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</si>
  <si>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</si>
  <si>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</si>
  <si>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</si>
  <si>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</si>
  <si>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</si>
  <si>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</si>
  <si>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</si>
  <si>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</si>
  <si>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</si>
  <si>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</si>
  <si>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</si>
  <si>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</si>
  <si>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</si>
  <si>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</si>
  <si>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</si>
  <si>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</si>
  <si>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</si>
  <si>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</si>
  <si>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</si>
  <si>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</si>
  <si>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</si>
  <si>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</si>
  <si>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</si>
  <si>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</si>
  <si>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</si>
  <si>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</si>
  <si>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</si>
  <si>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</si>
  <si>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</si>
  <si>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</si>
  <si>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</si>
  <si>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</si>
  <si>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</si>
  <si>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</si>
  <si>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</si>
  <si>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</si>
  <si>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</si>
  <si>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</si>
  <si>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</si>
  <si>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</si>
  <si>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</si>
  <si>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</si>
  <si>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</si>
  <si>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</si>
  <si>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</si>
  <si>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</si>
  <si>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</si>
  <si>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</si>
  <si>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</si>
  <si>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</si>
  <si>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</si>
  <si>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</si>
  <si>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</si>
  <si>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</si>
  <si>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</si>
  <si>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</si>
  <si>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</si>
  <si>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</si>
  <si>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</si>
  <si>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</si>
  <si>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</si>
  <si>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</si>
  <si>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</si>
  <si>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</si>
  <si>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</si>
  <si>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</si>
  <si>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</si>
  <si>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</si>
  <si>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</si>
  <si>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</si>
  <si>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</si>
  <si>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</si>
  <si>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</si>
  <si>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</si>
  <si>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</si>
  <si>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</si>
  <si>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</si>
  <si>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</si>
  <si>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</si>
  <si>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</si>
  <si>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</si>
  <si>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</si>
  <si>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</si>
  <si>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</si>
  <si>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</si>
  <si>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</si>
  <si>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</si>
  <si>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</si>
  <si>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</si>
  <si>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</si>
  <si>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</si>
  <si>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</si>
  <si>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</si>
  <si>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</si>
  <si>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</si>
  <si>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</si>
  <si>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</si>
  <si>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</si>
  <si>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</si>
  <si>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</si>
  <si>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</si>
  <si>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</si>
  <si>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</si>
  <si>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</si>
  <si>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</si>
  <si>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</si>
  <si>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</si>
  <si>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</si>
  <si>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</si>
  <si>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</si>
  <si>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</si>
  <si>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</si>
  <si>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</si>
  <si>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</si>
  <si>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</si>
  <si>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</si>
  <si>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</si>
  <si>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</si>
  <si>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</si>
  <si>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</si>
  <si>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</si>
  <si>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</si>
  <si>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</si>
  <si>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</si>
  <si>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</si>
  <si>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</si>
  <si>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</si>
  <si>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</si>
  <si>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</si>
  <si>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</si>
  <si>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</si>
  <si>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</si>
  <si>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</si>
  <si>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</si>
  <si>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</si>
  <si>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</si>
  <si>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</si>
  <si>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</si>
  <si>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</si>
  <si>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</si>
  <si>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</si>
  <si>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</si>
  <si>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</si>
  <si>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</si>
  <si>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</si>
  <si>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</si>
  <si>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</si>
  <si>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</si>
  <si>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</si>
  <si>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</si>
  <si>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</si>
  <si>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</si>
  <si>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</si>
  <si>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</si>
  <si>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</si>
  <si>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</si>
  <si>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</si>
  <si>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</si>
  <si>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</si>
  <si>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</si>
  <si>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</si>
  <si>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</si>
  <si>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</si>
  <si>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</si>
  <si>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</si>
  <si>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</si>
  <si>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</si>
  <si>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</si>
  <si>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</si>
  <si>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</si>
  <si>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</si>
  <si>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</si>
  <si>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</si>
  <si>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</si>
  <si>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</si>
  <si>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</si>
  <si>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</si>
  <si>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</si>
  <si>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</si>
  <si>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</si>
  <si>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</si>
  <si>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</si>
  <si>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</si>
  <si>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</si>
  <si>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</si>
  <si>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</si>
  <si>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</si>
  <si>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</si>
  <si>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</si>
  <si>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</si>
  <si>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</si>
  <si>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</si>
  <si>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</si>
  <si>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</si>
  <si>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</si>
  <si>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</si>
  <si>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</si>
  <si>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</si>
  <si>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</si>
  <si>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</si>
  <si>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</si>
  <si>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</si>
  <si>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</si>
  <si>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</si>
  <si>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</si>
  <si>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</si>
  <si>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</si>
  <si>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</si>
  <si>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</si>
  <si>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</si>
  <si>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</si>
  <si>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</si>
  <si>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</si>
  <si>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</si>
  <si>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</si>
  <si>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</si>
  <si>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</si>
  <si>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</si>
  <si>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</si>
  <si>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</si>
  <si>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</si>
  <si>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</si>
  <si>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</si>
  <si>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</si>
  <si>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</si>
  <si>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</si>
  <si>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</si>
  <si>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</si>
  <si>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</si>
  <si>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</si>
  <si>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</si>
  <si>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</si>
  <si>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</si>
  <si>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</si>
  <si>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</si>
  <si>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</si>
  <si>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</si>
  <si>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</si>
  <si>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</si>
  <si>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</si>
  <si>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</si>
  <si>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</si>
  <si>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</si>
  <si>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</si>
  <si>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</si>
  <si>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</si>
  <si>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</si>
  <si>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</si>
  <si>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</si>
  <si>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</si>
  <si>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</si>
  <si>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</si>
  <si>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</si>
  <si>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</si>
  <si>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</si>
  <si>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</si>
  <si>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</si>
  <si>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</si>
  <si>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</si>
  <si>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</si>
  <si>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</si>
  <si>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</si>
  <si>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</si>
  <si>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</si>
  <si>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</si>
  <si>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</si>
  <si>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</si>
  <si>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</si>
  <si>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</si>
  <si>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</si>
  <si>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</si>
  <si>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</si>
  <si>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</si>
  <si>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</si>
  <si>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</si>
  <si>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</si>
  <si>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</si>
  <si>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</si>
  <si>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</si>
  <si>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</si>
  <si>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</si>
  <si>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</si>
  <si>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</si>
  <si>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</si>
  <si>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</si>
  <si>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</si>
  <si>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</si>
  <si>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</si>
  <si>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</si>
  <si>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</si>
  <si>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</si>
  <si>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</si>
  <si>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</si>
  <si>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</si>
  <si>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</si>
  <si>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</si>
  <si>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</si>
  <si>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</si>
  <si>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</si>
  <si>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</si>
  <si>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</si>
  <si>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</si>
  <si>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</si>
  <si>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</si>
  <si>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</si>
  <si>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</si>
  <si>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</si>
  <si>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</si>
  <si>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</si>
  <si>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</si>
  <si>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</si>
  <si>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</si>
  <si>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</si>
  <si>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</si>
  <si>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</si>
  <si>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</si>
  <si>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</si>
  <si>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</si>
  <si>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</si>
  <si>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</si>
  <si>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</si>
  <si>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</si>
  <si>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</si>
  <si>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</si>
  <si>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</si>
  <si>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</si>
  <si>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</si>
  <si>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</si>
  <si>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</si>
  <si>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</si>
  <si>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</si>
  <si>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</si>
  <si>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</si>
  <si>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</si>
  <si>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</si>
  <si>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</si>
  <si>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</si>
  <si>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</si>
  <si>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</si>
  <si>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</si>
  <si>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</si>
  <si>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</si>
  <si>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</si>
  <si>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</si>
  <si>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</si>
  <si>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</si>
  <si>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</si>
  <si>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</si>
  <si>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</si>
  <si>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</si>
  <si>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</si>
  <si>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</si>
  <si>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</si>
  <si>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</si>
  <si>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</si>
  <si>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</si>
  <si>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</si>
  <si>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</si>
  <si>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</si>
  <si>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</si>
  <si>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</si>
  <si>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</si>
  <si>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</si>
  <si>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</si>
  <si>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</si>
  <si>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</si>
  <si>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</si>
  <si>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</si>
  <si>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</si>
  <si>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</si>
  <si>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</si>
  <si>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</si>
  <si>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</si>
  <si>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</si>
  <si>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</si>
  <si>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</si>
  <si>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</si>
  <si>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</si>
  <si>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</si>
  <si>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</si>
  <si>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</si>
  <si>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</si>
  <si>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</si>
  <si>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</si>
  <si>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</si>
  <si>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</si>
  <si>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</si>
  <si>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</si>
  <si>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</si>
  <si>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</si>
  <si>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</si>
  <si>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</si>
  <si>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</si>
  <si>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</si>
  <si>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</si>
  <si>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</si>
  <si>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</si>
  <si>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</si>
  <si>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</si>
  <si>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</si>
  <si>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</si>
  <si>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</si>
  <si>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</si>
  <si>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</si>
  <si>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</si>
  <si>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</si>
  <si>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</si>
  <si>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</si>
  <si>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</si>
  <si>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</si>
  <si>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</si>
  <si>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</si>
  <si>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</si>
  <si>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</si>
  <si>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</si>
  <si>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</si>
  <si>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</si>
  <si>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</si>
  <si>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</si>
  <si>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</si>
  <si>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</si>
  <si>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</si>
  <si>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</si>
  <si>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</si>
  <si>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</si>
  <si>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</si>
  <si>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</si>
  <si>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</si>
  <si>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</si>
  <si>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</si>
  <si>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</si>
  <si>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</si>
  <si>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</si>
  <si>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</si>
  <si>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</si>
  <si>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</si>
  <si>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</si>
  <si>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</si>
  <si>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</si>
  <si>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</si>
  <si>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</si>
  <si>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</si>
  <si>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</si>
  <si>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</si>
  <si>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</si>
  <si>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</si>
  <si>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</si>
  <si>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</si>
  <si>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</si>
  <si>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</si>
  <si>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</si>
  <si>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</si>
  <si>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</si>
  <si>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</si>
  <si>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</si>
  <si>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</si>
  <si>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</si>
  <si>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</si>
  <si>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</si>
  <si>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</si>
  <si>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</si>
  <si>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</si>
  <si>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</si>
  <si>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</si>
  <si>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</si>
  <si>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</si>
  <si>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</si>
  <si>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</si>
  <si>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</si>
  <si>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</si>
  <si>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</si>
  <si>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</si>
  <si>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</si>
  <si>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</si>
  <si>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</si>
  <si>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</si>
  <si>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</si>
  <si>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</si>
  <si>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</si>
  <si>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</si>
  <si>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</si>
  <si>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</si>
  <si>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</si>
  <si>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</si>
  <si>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</si>
  <si>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</si>
  <si>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</si>
  <si>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</si>
  <si>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</si>
  <si>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</si>
  <si>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</si>
  <si>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</si>
  <si>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</si>
  <si>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</si>
  <si>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</si>
  <si>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</si>
  <si>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</si>
  <si>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</si>
  <si>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</si>
  <si>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</si>
  <si>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</si>
  <si>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</si>
  <si>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</si>
  <si>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</si>
  <si>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</si>
  <si>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</si>
  <si>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</si>
  <si>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</si>
  <si>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</si>
  <si>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</si>
  <si>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</si>
  <si>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</si>
  <si>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</si>
  <si>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</si>
  <si>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</si>
  <si>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</si>
  <si>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</si>
  <si>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</si>
  <si>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</si>
  <si>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</si>
  <si>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</si>
  <si>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</si>
  <si>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</si>
  <si>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</si>
  <si>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</si>
  <si>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</si>
  <si>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</si>
  <si>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</si>
  <si>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</si>
  <si>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</si>
  <si>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</si>
  <si>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</si>
  <si>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</si>
  <si>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</si>
  <si>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</si>
  <si>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</si>
  <si>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</si>
  <si>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</si>
  <si>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</si>
  <si>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</si>
  <si>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</si>
  <si>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</si>
  <si>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</si>
  <si>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</si>
  <si>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</si>
  <si>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</si>
  <si>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</si>
  <si>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</si>
  <si>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</si>
  <si>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</si>
  <si>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</si>
  <si>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</si>
  <si>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</si>
  <si>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</si>
  <si>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</si>
  <si>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</si>
  <si>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</si>
  <si>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</si>
  <si>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</si>
  <si>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</si>
  <si>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</si>
  <si>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</si>
  <si>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</si>
  <si>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</si>
  <si>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</si>
  <si>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</si>
  <si>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</si>
  <si>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</si>
  <si>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</si>
  <si>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</si>
  <si>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</si>
  <si>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</si>
  <si>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</si>
  <si>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</si>
  <si>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</si>
  <si>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</si>
  <si>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</si>
  <si>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</si>
  <si>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</si>
  <si>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</si>
  <si>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</si>
  <si>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</si>
  <si>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</si>
  <si>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</si>
  <si>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</si>
  <si>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</si>
  <si>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</si>
  <si>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</si>
  <si>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</si>
  <si>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</si>
  <si>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</si>
  <si>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</si>
  <si>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</si>
  <si>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</si>
  <si>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</si>
  <si>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</si>
  <si>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</si>
  <si>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</si>
  <si>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</si>
  <si>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</si>
  <si>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</si>
  <si>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</si>
  <si>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</si>
  <si>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</si>
  <si>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</si>
  <si>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</si>
  <si>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</si>
  <si>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</si>
  <si>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</si>
  <si>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</si>
  <si>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</si>
  <si>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</si>
  <si>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</si>
  <si>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</si>
  <si>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</si>
  <si>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</si>
  <si>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</si>
  <si>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</si>
  <si>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</si>
  <si>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</si>
  <si>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</si>
  <si>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</si>
  <si>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</si>
  <si>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</si>
  <si>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</si>
  <si>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</si>
  <si>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</si>
  <si>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</si>
  <si>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</si>
  <si>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</si>
  <si>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</si>
  <si>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</si>
  <si>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</si>
  <si>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</si>
  <si>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</si>
  <si>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</si>
  <si>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</si>
  <si>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</si>
  <si>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</si>
  <si>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</si>
  <si>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</si>
  <si>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</si>
  <si>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</si>
  <si>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</si>
  <si>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</si>
  <si>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</si>
  <si>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</si>
  <si>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</si>
  <si>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</si>
  <si>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</si>
  <si>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</si>
  <si>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</si>
  <si>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</si>
  <si>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</si>
  <si>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</si>
  <si>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</si>
  <si>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</si>
  <si>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</si>
  <si>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</si>
  <si>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</si>
  <si>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</si>
  <si>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</si>
  <si>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</si>
  <si>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</si>
  <si>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</si>
  <si>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</si>
  <si>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</si>
  <si>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</si>
  <si>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</si>
  <si>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</si>
  <si>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</si>
  <si>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</si>
  <si>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</si>
  <si>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</si>
  <si>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</si>
  <si>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</si>
  <si>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</si>
  <si>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</si>
  <si>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</si>
  <si>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</si>
  <si>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</si>
  <si>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</si>
  <si>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</si>
  <si>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</si>
  <si>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</si>
  <si>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</si>
  <si>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</si>
  <si>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</si>
  <si>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</si>
  <si>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</si>
  <si>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</si>
  <si>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</si>
  <si>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</si>
  <si>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</si>
  <si>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</si>
  <si>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</si>
  <si>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</si>
  <si>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</si>
  <si>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</si>
  <si>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</si>
  <si>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</si>
  <si>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</si>
  <si>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</si>
  <si>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</si>
  <si>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</si>
  <si>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</si>
  <si>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</si>
  <si>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</si>
  <si>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</si>
  <si>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</si>
  <si>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</si>
  <si>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</si>
  <si>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</si>
  <si>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</si>
  <si>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</si>
  <si>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</si>
  <si>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</si>
  <si>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</si>
  <si>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</si>
  <si>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</si>
  <si>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</si>
  <si>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</si>
  <si>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</si>
  <si>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</si>
  <si>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</si>
  <si>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</si>
  <si>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</si>
  <si>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</si>
  <si>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</si>
  <si>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</si>
  <si>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</si>
  <si>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</si>
  <si>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</si>
  <si>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</si>
  <si>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</si>
  <si>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</si>
  <si>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</si>
  <si>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</si>
  <si>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</si>
  <si>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</si>
  <si>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</si>
  <si>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</si>
  <si>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</si>
  <si>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</si>
  <si>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</si>
  <si>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</si>
  <si>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</si>
  <si>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</si>
  <si>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</si>
  <si>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</si>
  <si>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</si>
  <si>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</si>
  <si>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</si>
  <si>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</si>
  <si>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</si>
  <si>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</si>
  <si>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</si>
  <si>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</si>
  <si>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</si>
  <si>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</si>
  <si>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</si>
  <si>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</si>
  <si>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</si>
  <si>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</si>
  <si>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</si>
  <si>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</si>
  <si>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</si>
  <si>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</si>
  <si>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</si>
  <si>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</si>
  <si>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</si>
  <si>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</si>
  <si>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</si>
  <si>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</si>
  <si>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</si>
  <si>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</si>
  <si>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</si>
  <si>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</si>
  <si>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</si>
  <si>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</si>
  <si>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</si>
  <si>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</si>
  <si>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</si>
  <si>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</si>
  <si>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</si>
  <si>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</si>
  <si>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</si>
  <si>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</si>
  <si>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</si>
  <si>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</si>
  <si>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</si>
  <si>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</si>
  <si>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</si>
  <si>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</si>
  <si>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</si>
  <si>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</si>
  <si>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</si>
  <si>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</si>
  <si>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</si>
  <si>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</si>
  <si>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</si>
  <si>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</si>
  <si>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</si>
  <si>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</si>
  <si>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</si>
  <si>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</si>
  <si>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</si>
  <si>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</si>
  <si>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</si>
  <si>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</si>
  <si>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</si>
  <si>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</si>
  <si>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</si>
  <si>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</si>
  <si>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</si>
  <si>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</si>
  <si>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</si>
  <si>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</si>
  <si>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</si>
  <si>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</si>
  <si>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</si>
  <si>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</si>
  <si>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</si>
  <si>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</si>
  <si>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</si>
  <si>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</si>
  <si>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</si>
  <si>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</si>
  <si>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</si>
  <si>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</si>
  <si>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</si>
  <si>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</si>
  <si>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</si>
  <si>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</si>
  <si>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</si>
  <si>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</si>
  <si>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</si>
  <si>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</si>
  <si>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</si>
  <si>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</si>
  <si>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</si>
  <si>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</si>
  <si>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</si>
  <si>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</si>
  <si>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</si>
  <si>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</si>
  <si>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</si>
  <si>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</si>
  <si>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</si>
  <si>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</si>
  <si>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</si>
  <si>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</si>
  <si>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</si>
  <si>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</si>
  <si>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</si>
  <si>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</si>
  <si>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</si>
  <si>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</si>
  <si>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</si>
  <si>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</si>
  <si>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</si>
  <si>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</si>
  <si>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</si>
  <si>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за 2022 рік</t>
  </si>
  <si>
    <t>Южноукраїнський міський суд Миколаївської області</t>
  </si>
  <si>
    <t>55001. Миколаївська область.м. Южноукраїнськ</t>
  </si>
  <si>
    <t>вул. Дружби народів</t>
  </si>
  <si>
    <t>3a</t>
  </si>
  <si>
    <t/>
  </si>
  <si>
    <t>О.І. Савін</t>
  </si>
  <si>
    <t>І.О. Чернуха</t>
  </si>
  <si>
    <t>(05136) 5-46-26</t>
  </si>
  <si>
    <t>inbox@yum.mk.court.gov.ua</t>
  </si>
  <si>
    <t>29 грудня 2022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</si>
</sst>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B9" sqref="B9:H9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51" t="s">
        <v>118</v>
      </c>
      <c r="C1" s="151"/>
      <c r="D1" s="151"/>
      <c r="E1" s="151"/>
      <c r="F1" s="151"/>
      <c r="G1" s="151"/>
      <c r="H1" s="151"/>
    </row>
    <row r="3" spans="2:8" ht="18.75" customHeight="1">
      <c r="B3" s="175" t="s">
        <v>193</v>
      </c>
      <c r="C3" s="175"/>
      <c r="D3" s="175"/>
      <c r="E3" s="175"/>
      <c r="F3" s="175"/>
      <c r="G3" s="175"/>
      <c r="H3" s="175"/>
    </row>
    <row r="4" spans="2:8" ht="18.75" customHeight="1">
      <c r="B4" s="175"/>
      <c r="C4" s="175"/>
      <c r="D4" s="175"/>
      <c r="E4" s="175"/>
      <c r="F4" s="175"/>
      <c r="G4" s="175"/>
      <c r="H4" s="175"/>
    </row>
    <row r="5" spans="1:8" ht="18.75" customHeight="1">
      <c r="A5" s="19"/>
      <c r="B5" s="175"/>
      <c r="C5" s="175"/>
      <c r="D5" s="175"/>
      <c r="E5" s="175"/>
      <c r="F5" s="175"/>
      <c r="G5" s="175"/>
      <c r="H5" s="175"/>
    </row>
    <row r="6" spans="2:8" ht="18.75" customHeight="1">
      <c r="B6" s="175"/>
      <c r="C6" s="175"/>
      <c r="D6" s="175"/>
      <c r="E6" s="175"/>
      <c r="F6" s="175"/>
      <c r="G6" s="175"/>
      <c r="H6" s="175"/>
    </row>
    <row r="7" spans="2:8" ht="18.75">
      <c r="B7" s="174"/>
      <c r="C7" s="174"/>
      <c r="D7" s="174"/>
      <c r="E7" s="174"/>
      <c r="F7" s="174"/>
      <c r="G7" s="174"/>
      <c r="H7" s="174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85" t="s">
        <v>2551</v>
      </c>
      <c r="C9" s="185"/>
      <c r="D9" s="185"/>
      <c r="E9" s="185"/>
      <c r="F9" s="185"/>
      <c r="G9" s="185"/>
      <c r="H9" s="185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72" t="s">
        <v>0</v>
      </c>
      <c r="C12" s="172"/>
      <c r="D12" s="172"/>
      <c r="E12" s="172" t="s">
        <v>119</v>
      </c>
      <c r="F12" s="26"/>
    </row>
    <row r="13" spans="1:8" ht="12.75" customHeight="1">
      <c r="A13" s="30"/>
      <c r="B13" s="172"/>
      <c r="C13" s="172"/>
      <c r="D13" s="172"/>
      <c r="E13" s="172"/>
      <c r="F13" s="150" t="s">
        <v>120</v>
      </c>
      <c r="G13" s="151"/>
      <c r="H13" s="151"/>
    </row>
    <row r="14" spans="1:8" ht="10.5" customHeight="1">
      <c r="A14" s="27"/>
      <c r="B14" s="173"/>
      <c r="C14" s="173"/>
      <c r="D14" s="173"/>
      <c r="E14" s="173"/>
      <c r="F14" s="57"/>
      <c r="G14" s="134" t="s">
        <v>191</v>
      </c>
      <c r="H14" s="59"/>
    </row>
    <row r="15" spans="1:5" ht="48" customHeight="1">
      <c r="A15" s="27"/>
      <c r="B15" s="154" t="s">
        <v>192</v>
      </c>
      <c r="C15" s="155"/>
      <c r="D15" s="156"/>
      <c r="E15" s="86" t="s">
        <v>1</v>
      </c>
    </row>
    <row r="16" spans="1:8" ht="12.75" customHeight="1">
      <c r="A16" s="27"/>
      <c r="B16" s="180" t="s">
        <v>226</v>
      </c>
      <c r="C16" s="181"/>
      <c r="D16" s="182"/>
      <c r="E16" s="186" t="s">
        <v>4</v>
      </c>
      <c r="F16" s="27"/>
      <c r="G16" s="179" t="s">
        <v>121</v>
      </c>
      <c r="H16" s="179"/>
    </row>
    <row r="17" spans="1:8" ht="12.75" customHeight="1">
      <c r="A17" s="27"/>
      <c r="B17" s="180"/>
      <c r="C17" s="181"/>
      <c r="D17" s="182"/>
      <c r="E17" s="186"/>
      <c r="F17" s="187" t="s">
        <v>227</v>
      </c>
      <c r="G17" s="187"/>
      <c r="H17" s="187"/>
    </row>
    <row r="18" spans="1:8" ht="12.75" customHeight="1">
      <c r="A18" s="27"/>
      <c r="B18" s="180"/>
      <c r="C18" s="181"/>
      <c r="D18" s="182"/>
      <c r="E18" s="186"/>
      <c r="F18" s="187"/>
      <c r="G18" s="187"/>
      <c r="H18" s="187"/>
    </row>
    <row r="19" spans="1:8" ht="19.5" customHeight="1">
      <c r="A19" s="27"/>
      <c r="B19" s="180"/>
      <c r="C19" s="181"/>
      <c r="D19" s="182"/>
      <c r="E19" s="186"/>
      <c r="F19" s="152" t="s">
        <v>176</v>
      </c>
      <c r="G19" s="153"/>
      <c r="H19" s="153"/>
    </row>
    <row r="20" spans="1:7" ht="49.5" customHeight="1">
      <c r="A20" s="27"/>
      <c r="B20" s="176" t="s">
        <v>187</v>
      </c>
      <c r="C20" s="177"/>
      <c r="D20" s="178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63" t="s">
        <v>115</v>
      </c>
      <c r="C23" s="164"/>
      <c r="D23" s="164"/>
      <c r="E23" s="164"/>
      <c r="F23" s="164"/>
      <c r="G23" s="164"/>
      <c r="H23" s="165"/>
    </row>
    <row r="24" spans="1:8" ht="25.5" customHeight="1">
      <c r="A24" s="27"/>
      <c r="B24" s="148" t="s">
        <v>189</v>
      </c>
      <c r="C24" s="149"/>
      <c r="D24" s="183" t="s">
        <v>2552</v>
      </c>
      <c r="E24" s="183"/>
      <c r="F24" s="183"/>
      <c r="G24" s="183"/>
      <c r="H24" s="184"/>
    </row>
    <row r="25" spans="1:8" ht="19.5" customHeight="1">
      <c r="A25" s="27"/>
      <c r="B25" s="148" t="s">
        <v>190</v>
      </c>
      <c r="C25" s="149"/>
      <c r="D25" s="170" t="s">
        <v>2553</v>
      </c>
      <c r="E25" s="170"/>
      <c r="F25" s="170"/>
      <c r="G25" s="170"/>
      <c r="H25" s="171"/>
    </row>
    <row r="26" spans="1:8" ht="19.5" customHeight="1">
      <c r="A26" s="27"/>
      <c r="B26" s="166" t="s">
        <v>2554</v>
      </c>
      <c r="C26" s="167"/>
      <c r="D26" s="167"/>
      <c r="E26" s="167"/>
      <c r="F26" s="167"/>
      <c r="G26" s="167"/>
      <c r="H26" s="168"/>
    </row>
    <row r="27" spans="1:8" ht="21" customHeight="1">
      <c r="A27" s="27"/>
      <c r="B27" s="169" t="s">
        <v>2555</v>
      </c>
      <c r="C27" s="170"/>
      <c r="D27" s="170"/>
      <c r="E27" s="170"/>
      <c r="F27" s="170"/>
      <c r="G27" s="170"/>
      <c r="H27" s="171"/>
    </row>
    <row r="28" spans="1:8" ht="12.75" customHeight="1">
      <c r="A28" s="27"/>
      <c r="B28" s="157" t="s">
        <v>116</v>
      </c>
      <c r="C28" s="158"/>
      <c r="D28" s="158"/>
      <c r="E28" s="158"/>
      <c r="F28" s="158"/>
      <c r="G28" s="158"/>
      <c r="H28" s="159"/>
    </row>
    <row r="29" spans="1:8" ht="12.75" customHeight="1">
      <c r="A29" s="27"/>
      <c r="B29" s="160" t="s">
        <v>117</v>
      </c>
      <c r="C29" s="161"/>
      <c r="D29" s="161"/>
      <c r="E29" s="161"/>
      <c r="F29" s="161"/>
      <c r="G29" s="161"/>
      <c r="H29" s="162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46"/>
      <c r="C37" s="147"/>
      <c r="D37" s="147"/>
      <c r="E37" s="147"/>
      <c r="F37" s="147"/>
      <c r="G37" s="147"/>
      <c r="H37" s="147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&amp;LE0146133&amp;C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99"/>
  <sheetViews>
    <sheetView tabSelected="1" zoomScaleSheetLayoutView="100" workbookViewId="0" topLeftCell="A1">
      <pane ySplit="11" topLeftCell="A412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8"/>
      <c r="C4" s="208"/>
      <c r="D4" s="208"/>
      <c r="E4" s="20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88" t="s">
        <v>10</v>
      </c>
      <c r="B6" s="202" t="s">
        <v>201</v>
      </c>
      <c r="C6" s="205" t="s">
        <v>7</v>
      </c>
      <c r="D6" s="63"/>
      <c r="E6" s="190" t="s">
        <v>207</v>
      </c>
      <c r="F6" s="199" t="s">
        <v>194</v>
      </c>
      <c r="G6" s="200"/>
      <c r="H6" s="200"/>
      <c r="I6" s="201"/>
      <c r="J6" s="199" t="s">
        <v>206</v>
      </c>
      <c r="K6" s="200"/>
      <c r="L6" s="200"/>
      <c r="M6" s="200"/>
      <c r="N6" s="200"/>
      <c r="O6" s="200"/>
      <c r="P6" s="200"/>
      <c r="Q6" s="200"/>
      <c r="R6" s="201"/>
      <c r="S6" s="196" t="s">
        <v>159</v>
      </c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8"/>
      <c r="AK6" s="188" t="s">
        <v>209</v>
      </c>
      <c r="AL6" s="188"/>
      <c r="AM6" s="188"/>
      <c r="AN6" s="188" t="s">
        <v>2322</v>
      </c>
      <c r="AO6" s="189"/>
      <c r="AP6" s="189"/>
      <c r="AQ6" s="189"/>
      <c r="AR6" s="188" t="s">
        <v>213</v>
      </c>
      <c r="AS6" s="188" t="s">
        <v>214</v>
      </c>
      <c r="AT6" s="188" t="s">
        <v>210</v>
      </c>
      <c r="AU6" s="188" t="s">
        <v>211</v>
      </c>
      <c r="AV6" s="188" t="s">
        <v>212</v>
      </c>
    </row>
    <row r="7" spans="1:48" ht="21.75" customHeight="1">
      <c r="A7" s="188"/>
      <c r="B7" s="203"/>
      <c r="C7" s="206"/>
      <c r="D7" s="75"/>
      <c r="E7" s="191"/>
      <c r="F7" s="190" t="s">
        <v>9</v>
      </c>
      <c r="G7" s="190" t="s">
        <v>13</v>
      </c>
      <c r="H7" s="190" t="s">
        <v>15</v>
      </c>
      <c r="I7" s="190" t="s">
        <v>202</v>
      </c>
      <c r="J7" s="190" t="s">
        <v>157</v>
      </c>
      <c r="K7" s="190" t="s">
        <v>19</v>
      </c>
      <c r="L7" s="190" t="s">
        <v>16</v>
      </c>
      <c r="M7" s="190" t="s">
        <v>14</v>
      </c>
      <c r="N7" s="190" t="s">
        <v>18</v>
      </c>
      <c r="O7" s="188" t="s">
        <v>158</v>
      </c>
      <c r="P7" s="188" t="s">
        <v>17</v>
      </c>
      <c r="Q7" s="188" t="s">
        <v>21</v>
      </c>
      <c r="R7" s="188" t="s">
        <v>22</v>
      </c>
      <c r="S7" s="199" t="s">
        <v>208</v>
      </c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1"/>
      <c r="AK7" s="189"/>
      <c r="AL7" s="189"/>
      <c r="AM7" s="189"/>
      <c r="AN7" s="189"/>
      <c r="AO7" s="189"/>
      <c r="AP7" s="189"/>
      <c r="AQ7" s="189"/>
      <c r="AR7" s="188"/>
      <c r="AS7" s="188"/>
      <c r="AT7" s="188"/>
      <c r="AU7" s="188"/>
      <c r="AV7" s="188"/>
    </row>
    <row r="8" spans="1:48" ht="21.75" customHeight="1">
      <c r="A8" s="188"/>
      <c r="B8" s="203"/>
      <c r="C8" s="206"/>
      <c r="D8" s="75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88"/>
      <c r="P8" s="188"/>
      <c r="Q8" s="188"/>
      <c r="R8" s="188"/>
      <c r="S8" s="190" t="s">
        <v>20</v>
      </c>
      <c r="T8" s="199" t="s">
        <v>27</v>
      </c>
      <c r="U8" s="200"/>
      <c r="V8" s="200"/>
      <c r="W8" s="200"/>
      <c r="X8" s="200"/>
      <c r="Y8" s="200"/>
      <c r="Z8" s="200"/>
      <c r="AA8" s="201"/>
      <c r="AB8" s="188" t="s">
        <v>30</v>
      </c>
      <c r="AC8" s="188" t="s">
        <v>34</v>
      </c>
      <c r="AD8" s="188" t="s">
        <v>38</v>
      </c>
      <c r="AE8" s="188" t="s">
        <v>35</v>
      </c>
      <c r="AF8" s="188" t="s">
        <v>37</v>
      </c>
      <c r="AG8" s="188" t="s">
        <v>39</v>
      </c>
      <c r="AH8" s="188" t="s">
        <v>36</v>
      </c>
      <c r="AI8" s="188" t="s">
        <v>40</v>
      </c>
      <c r="AJ8" s="188" t="s">
        <v>41</v>
      </c>
      <c r="AK8" s="188" t="s">
        <v>42</v>
      </c>
      <c r="AL8" s="188" t="s">
        <v>43</v>
      </c>
      <c r="AM8" s="188" t="s">
        <v>22</v>
      </c>
      <c r="AN8" s="188" t="s">
        <v>36</v>
      </c>
      <c r="AO8" s="188" t="s">
        <v>2326</v>
      </c>
      <c r="AP8" s="188" t="s">
        <v>44</v>
      </c>
      <c r="AQ8" s="188" t="s">
        <v>45</v>
      </c>
      <c r="AR8" s="188"/>
      <c r="AS8" s="188"/>
      <c r="AT8" s="188"/>
      <c r="AU8" s="188"/>
      <c r="AV8" s="188"/>
    </row>
    <row r="9" spans="1:48" ht="12.75" customHeight="1">
      <c r="A9" s="188"/>
      <c r="B9" s="203"/>
      <c r="C9" s="206"/>
      <c r="D9" s="75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88"/>
      <c r="P9" s="188"/>
      <c r="Q9" s="188"/>
      <c r="R9" s="188"/>
      <c r="S9" s="191"/>
      <c r="T9" s="188" t="s">
        <v>28</v>
      </c>
      <c r="U9" s="199" t="s">
        <v>23</v>
      </c>
      <c r="V9" s="200"/>
      <c r="W9" s="200"/>
      <c r="X9" s="200"/>
      <c r="Y9" s="200"/>
      <c r="Z9" s="200"/>
      <c r="AA9" s="201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</row>
    <row r="10" spans="1:48" ht="86.25" customHeight="1">
      <c r="A10" s="188"/>
      <c r="B10" s="204"/>
      <c r="C10" s="207"/>
      <c r="D10" s="76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88"/>
      <c r="P10" s="188"/>
      <c r="Q10" s="188"/>
      <c r="R10" s="188"/>
      <c r="S10" s="192"/>
      <c r="T10" s="188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SUM(E14:E41)</f>
        <v>0</v>
      </c>
      <c r="F13" s="95">
        <f>SUM(F14:F41)</f>
        <v>0</v>
      </c>
      <c r="G13" s="95">
        <f>SUM(G14:G41)</f>
        <v>0</v>
      </c>
      <c r="H13" s="95">
        <f>SUM(H14:H41)</f>
        <v>0</v>
      </c>
      <c r="I13" s="95">
        <f>SUM(I14:I41)</f>
        <v>0</v>
      </c>
      <c r="J13" s="95">
        <f>SUM(J14:J41)</f>
        <v>0</v>
      </c>
      <c r="K13" s="95">
        <f>SUM(K14:K41)</f>
        <v>0</v>
      </c>
      <c r="L13" s="95">
        <f>SUM(L14:L41)</f>
        <v>0</v>
      </c>
      <c r="M13" s="95">
        <f>SUM(M14:M41)</f>
        <v>0</v>
      </c>
      <c r="N13" s="95">
        <f>SUM(N14:N41)</f>
        <v>0</v>
      </c>
      <c r="O13" s="95">
        <f>SUM(O14:O41)</f>
        <v>0</v>
      </c>
      <c r="P13" s="95">
        <f>SUM(P14:P41)</f>
        <v>0</v>
      </c>
      <c r="Q13" s="95">
        <f>SUM(Q14:Q41)</f>
        <v>0</v>
      </c>
      <c r="R13" s="95">
        <f>SUM(R14:R41)</f>
        <v>0</v>
      </c>
      <c r="S13" s="95">
        <f>SUM(S14:S41)</f>
        <v>0</v>
      </c>
      <c r="T13" s="95">
        <f>SUM(T14:T41)</f>
        <v>0</v>
      </c>
      <c r="U13" s="95">
        <f>SUM(U14:U41)</f>
        <v>0</v>
      </c>
      <c r="V13" s="95">
        <f>SUM(V14:V41)</f>
        <v>0</v>
      </c>
      <c r="W13" s="95">
        <f>SUM(W14:W41)</f>
        <v>0</v>
      </c>
      <c r="X13" s="95">
        <f>SUM(X14:X41)</f>
        <v>0</v>
      </c>
      <c r="Y13" s="95">
        <f>SUM(Y14:Y41)</f>
        <v>0</v>
      </c>
      <c r="Z13" s="95">
        <f>SUM(Z14:Z41)</f>
        <v>0</v>
      </c>
      <c r="AA13" s="95">
        <f>SUM(AA14:AA41)</f>
        <v>0</v>
      </c>
      <c r="AB13" s="95">
        <f>SUM(AB14:AB41)</f>
        <v>0</v>
      </c>
      <c r="AC13" s="95">
        <f>SUM(AC14:AC41)</f>
        <v>0</v>
      </c>
      <c r="AD13" s="95">
        <f>SUM(AD14:AD41)</f>
        <v>0</v>
      </c>
      <c r="AE13" s="95">
        <f>SUM(AE14:AE41)</f>
        <v>0</v>
      </c>
      <c r="AF13" s="95">
        <f>SUM(AF14:AF41)</f>
        <v>0</v>
      </c>
      <c r="AG13" s="95">
        <f>SUM(AG14:AG41)</f>
        <v>0</v>
      </c>
      <c r="AH13" s="95">
        <f>SUM(AH14:AH41)</f>
        <v>0</v>
      </c>
      <c r="AI13" s="95">
        <f>SUM(AI14:AI41)</f>
        <v>0</v>
      </c>
      <c r="AJ13" s="95">
        <f>SUM(AJ14:AJ41)</f>
        <v>0</v>
      </c>
      <c r="AK13" s="95">
        <f>SUM(AK14:AK41)</f>
        <v>0</v>
      </c>
      <c r="AL13" s="95">
        <f>SUM(AL14:AL41)</f>
        <v>0</v>
      </c>
      <c r="AM13" s="95">
        <f>SUM(AM14:AM41)</f>
        <v>0</v>
      </c>
      <c r="AN13" s="95">
        <f>SUM(AN14:AN41)</f>
        <v>0</v>
      </c>
      <c r="AO13" s="95">
        <f>SUM(AO14:AO41)</f>
        <v>0</v>
      </c>
      <c r="AP13" s="95">
        <f>SUM(AP14:AP41)</f>
        <v>0</v>
      </c>
      <c r="AQ13" s="95">
        <f>SUM(AQ14:AQ41)</f>
        <v>0</v>
      </c>
      <c r="AR13" s="95">
        <f>SUM(AR14:AR41)</f>
        <v>0</v>
      </c>
      <c r="AS13" s="95">
        <f>SUM(AS14:AS41)</f>
        <v>0</v>
      </c>
      <c r="AT13" s="95">
        <f>SUM(AT14:AT41)</f>
        <v>0</v>
      </c>
      <c r="AU13" s="95">
        <f>SUM(AU14:AU41)</f>
        <v>0</v>
      </c>
      <c r="AV13" s="95">
        <f>SUM(AV14:AV41)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2523</v>
      </c>
      <c r="C25" s="65" t="s">
        <v>2522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2524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2525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2526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2527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2528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2529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2530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2531</v>
      </c>
      <c r="C33" s="65" t="s">
        <v>2532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5" customHeight="1" hidden="1">
      <c r="A34" s="64">
        <v>22</v>
      </c>
      <c r="B34" s="6">
        <v>112</v>
      </c>
      <c r="C34" s="65" t="s">
        <v>246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12.75" customHeight="1" hidden="1">
      <c r="A35" s="64">
        <v>23</v>
      </c>
      <c r="B35" s="6">
        <v>113</v>
      </c>
      <c r="C35" s="65" t="s">
        <v>247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 t="s">
        <v>248</v>
      </c>
      <c r="C36" s="65" t="s">
        <v>249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28.5" customHeight="1" hidden="1">
      <c r="A37" s="64">
        <v>25</v>
      </c>
      <c r="B37" s="98" t="s">
        <v>250</v>
      </c>
      <c r="C37" s="65" t="s">
        <v>251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252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2533</v>
      </c>
      <c r="C39" s="65" t="s">
        <v>2536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2534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2535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9.25" customHeight="1">
      <c r="A42" s="64">
        <v>30</v>
      </c>
      <c r="B42" s="6" t="s">
        <v>253</v>
      </c>
      <c r="C42" s="65" t="s">
        <v>254</v>
      </c>
      <c r="D42" s="65"/>
      <c r="E42" s="95">
        <f>SUM(E43:E107)</f>
        <v>16</v>
      </c>
      <c r="F42" s="95">
        <f>SUM(F43:F107)</f>
        <v>9</v>
      </c>
      <c r="G42" s="95">
        <f>SUM(G43:G107)</f>
        <v>0</v>
      </c>
      <c r="H42" s="95">
        <f>SUM(H43:H107)</f>
        <v>0</v>
      </c>
      <c r="I42" s="95">
        <f>SUM(I43:I107)</f>
        <v>7</v>
      </c>
      <c r="J42" s="95">
        <f>SUM(J43:J107)</f>
        <v>0</v>
      </c>
      <c r="K42" s="95">
        <f>SUM(K43:K107)</f>
        <v>0</v>
      </c>
      <c r="L42" s="95">
        <f>SUM(L43:L107)</f>
        <v>0</v>
      </c>
      <c r="M42" s="95">
        <f>SUM(M43:M107)</f>
        <v>0</v>
      </c>
      <c r="N42" s="95">
        <f>SUM(N43:N107)</f>
        <v>0</v>
      </c>
      <c r="O42" s="95">
        <f>SUM(O43:O107)</f>
        <v>4</v>
      </c>
      <c r="P42" s="95">
        <f>SUM(P43:P107)</f>
        <v>0</v>
      </c>
      <c r="Q42" s="95">
        <f>SUM(Q43:Q107)</f>
        <v>1</v>
      </c>
      <c r="R42" s="95">
        <f>SUM(R43:R107)</f>
        <v>2</v>
      </c>
      <c r="S42" s="95">
        <f>SUM(S43:S107)</f>
        <v>0</v>
      </c>
      <c r="T42" s="95">
        <f>SUM(T43:T107)</f>
        <v>3</v>
      </c>
      <c r="U42" s="95">
        <f>SUM(U43:U107)</f>
        <v>0</v>
      </c>
      <c r="V42" s="95">
        <f>SUM(V43:V107)</f>
        <v>0</v>
      </c>
      <c r="W42" s="95">
        <f>SUM(W43:W107)</f>
        <v>0</v>
      </c>
      <c r="X42" s="95">
        <f>SUM(X43:X107)</f>
        <v>2</v>
      </c>
      <c r="Y42" s="95">
        <f>SUM(Y43:Y107)</f>
        <v>1</v>
      </c>
      <c r="Z42" s="95">
        <f>SUM(Z43:Z107)</f>
        <v>0</v>
      </c>
      <c r="AA42" s="95">
        <f>SUM(AA43:AA107)</f>
        <v>0</v>
      </c>
      <c r="AB42" s="95">
        <f>SUM(AB43:AB107)</f>
        <v>1</v>
      </c>
      <c r="AC42" s="95">
        <f>SUM(AC43:AC107)</f>
        <v>0</v>
      </c>
      <c r="AD42" s="95">
        <f>SUM(AD43:AD107)</f>
        <v>0</v>
      </c>
      <c r="AE42" s="95">
        <f>SUM(AE43:AE107)</f>
        <v>0</v>
      </c>
      <c r="AF42" s="95">
        <f>SUM(AF43:AF107)</f>
        <v>0</v>
      </c>
      <c r="AG42" s="95">
        <f>SUM(AG43:AG107)</f>
        <v>2</v>
      </c>
      <c r="AH42" s="95">
        <f>SUM(AH43:AH107)</f>
        <v>2</v>
      </c>
      <c r="AI42" s="95">
        <f>SUM(AI43:AI107)</f>
        <v>0</v>
      </c>
      <c r="AJ42" s="95">
        <f>SUM(AJ43:AJ107)</f>
        <v>0</v>
      </c>
      <c r="AK42" s="95">
        <f>SUM(AK43:AK107)</f>
        <v>1</v>
      </c>
      <c r="AL42" s="95">
        <f>SUM(AL43:AL107)</f>
        <v>0</v>
      </c>
      <c r="AM42" s="95">
        <f>SUM(AM43:AM107)</f>
        <v>0</v>
      </c>
      <c r="AN42" s="95">
        <f>SUM(AN43:AN107)</f>
        <v>0</v>
      </c>
      <c r="AO42" s="95">
        <f>SUM(AO43:AO107)</f>
        <v>0</v>
      </c>
      <c r="AP42" s="95">
        <f>SUM(AP43:AP107)</f>
        <v>0</v>
      </c>
      <c r="AQ42" s="95">
        <f>SUM(AQ43:AQ107)</f>
        <v>0</v>
      </c>
      <c r="AR42" s="95">
        <f>SUM(AR43:AR107)</f>
        <v>0</v>
      </c>
      <c r="AS42" s="95">
        <f>SUM(AS43:AS107)</f>
        <v>4</v>
      </c>
      <c r="AT42" s="95">
        <f>SUM(AT43:AT107)</f>
        <v>0</v>
      </c>
      <c r="AU42" s="95">
        <f>SUM(AU43:AU107)</f>
        <v>0</v>
      </c>
      <c r="AV42" s="95">
        <f>SUM(AV43:AV107)</f>
        <v>0</v>
      </c>
    </row>
    <row r="43" spans="1:48" ht="12.75" customHeight="1" hidden="1">
      <c r="A43" s="64">
        <v>31</v>
      </c>
      <c r="B43" s="6" t="s">
        <v>255</v>
      </c>
      <c r="C43" s="65" t="s">
        <v>256</v>
      </c>
      <c r="D43" s="65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75" customHeight="1" hidden="1">
      <c r="A44" s="64">
        <v>32</v>
      </c>
      <c r="B44" s="6" t="s">
        <v>257</v>
      </c>
      <c r="C44" s="65" t="s">
        <v>256</v>
      </c>
      <c r="D44" s="65"/>
      <c r="E44" s="95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5" customHeight="1" hidden="1">
      <c r="A45" s="64">
        <v>33</v>
      </c>
      <c r="B45" s="6">
        <v>116</v>
      </c>
      <c r="C45" s="65" t="s">
        <v>258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117</v>
      </c>
      <c r="C46" s="65" t="s">
        <v>259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33.75" customHeight="1" hidden="1">
      <c r="A47" s="64">
        <v>35</v>
      </c>
      <c r="B47" s="6">
        <v>118</v>
      </c>
      <c r="C47" s="65" t="s">
        <v>260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75" customHeight="1">
      <c r="A48" s="64">
        <v>36</v>
      </c>
      <c r="B48" s="6" t="s">
        <v>261</v>
      </c>
      <c r="C48" s="65" t="s">
        <v>262</v>
      </c>
      <c r="D48" s="65"/>
      <c r="E48" s="97">
        <v>1</v>
      </c>
      <c r="F48" s="97"/>
      <c r="G48" s="97"/>
      <c r="H48" s="97"/>
      <c r="I48" s="97">
        <v>1</v>
      </c>
      <c r="J48" s="97"/>
      <c r="K48" s="97"/>
      <c r="L48" s="97"/>
      <c r="M48" s="97"/>
      <c r="N48" s="97"/>
      <c r="O48" s="97"/>
      <c r="P48" s="97"/>
      <c r="Q48" s="97"/>
      <c r="R48" s="97">
        <v>1</v>
      </c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263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264</v>
      </c>
      <c r="C50" s="65" t="s">
        <v>265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266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267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268</v>
      </c>
      <c r="C53" s="65" t="s">
        <v>269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>
      <c r="A54" s="64">
        <v>42</v>
      </c>
      <c r="B54" s="6" t="s">
        <v>270</v>
      </c>
      <c r="C54" s="65" t="s">
        <v>269</v>
      </c>
      <c r="D54" s="65"/>
      <c r="E54" s="97">
        <v>1</v>
      </c>
      <c r="F54" s="97">
        <v>1</v>
      </c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>
        <v>1</v>
      </c>
      <c r="U54" s="97"/>
      <c r="V54" s="97"/>
      <c r="W54" s="97"/>
      <c r="X54" s="97"/>
      <c r="Y54" s="97">
        <v>1</v>
      </c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>
        <v>1</v>
      </c>
      <c r="AT54" s="97"/>
      <c r="AU54" s="95"/>
      <c r="AV54" s="95"/>
    </row>
    <row r="55" spans="1:48" ht="12.75" customHeight="1">
      <c r="A55" s="64">
        <v>43</v>
      </c>
      <c r="B55" s="6" t="s">
        <v>271</v>
      </c>
      <c r="C55" s="65" t="s">
        <v>272</v>
      </c>
      <c r="D55" s="65"/>
      <c r="E55" s="97">
        <v>1</v>
      </c>
      <c r="F55" s="97"/>
      <c r="G55" s="97"/>
      <c r="H55" s="97"/>
      <c r="I55" s="97">
        <v>1</v>
      </c>
      <c r="J55" s="97"/>
      <c r="K55" s="97"/>
      <c r="L55" s="97"/>
      <c r="M55" s="97"/>
      <c r="N55" s="97"/>
      <c r="O55" s="97">
        <v>1</v>
      </c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 hidden="1">
      <c r="A56" s="64">
        <v>44</v>
      </c>
      <c r="B56" s="6" t="s">
        <v>273</v>
      </c>
      <c r="C56" s="65" t="s">
        <v>272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25.5" customHeight="1" hidden="1">
      <c r="A57" s="64">
        <v>45</v>
      </c>
      <c r="B57" s="6">
        <v>123</v>
      </c>
      <c r="C57" s="65" t="s">
        <v>274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50.25" customHeight="1" hidden="1">
      <c r="A58" s="64">
        <v>46</v>
      </c>
      <c r="B58" s="6">
        <v>124</v>
      </c>
      <c r="C58" s="65" t="s">
        <v>275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12.75" customHeight="1">
      <c r="A59" s="64">
        <v>47</v>
      </c>
      <c r="B59" s="6" t="s">
        <v>276</v>
      </c>
      <c r="C59" s="65" t="s">
        <v>277</v>
      </c>
      <c r="D59" s="65"/>
      <c r="E59" s="97">
        <v>5</v>
      </c>
      <c r="F59" s="97">
        <v>2</v>
      </c>
      <c r="G59" s="97"/>
      <c r="H59" s="97"/>
      <c r="I59" s="97">
        <v>3</v>
      </c>
      <c r="J59" s="97"/>
      <c r="K59" s="97"/>
      <c r="L59" s="97"/>
      <c r="M59" s="97"/>
      <c r="N59" s="97"/>
      <c r="O59" s="97">
        <v>2</v>
      </c>
      <c r="P59" s="97"/>
      <c r="Q59" s="97"/>
      <c r="R59" s="97">
        <v>1</v>
      </c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>
        <v>2</v>
      </c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278</v>
      </c>
      <c r="C60" s="65" t="s">
        <v>277</v>
      </c>
      <c r="D60" s="65"/>
      <c r="E60" s="97">
        <v>2</v>
      </c>
      <c r="F60" s="97">
        <v>2</v>
      </c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>
        <v>1</v>
      </c>
      <c r="AC60" s="97"/>
      <c r="AD60" s="97"/>
      <c r="AE60" s="97"/>
      <c r="AF60" s="97"/>
      <c r="AG60" s="97">
        <v>1</v>
      </c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>
        <v>1</v>
      </c>
      <c r="AT60" s="97"/>
      <c r="AU60" s="95"/>
      <c r="AV60" s="95"/>
    </row>
    <row r="61" spans="1:48" ht="12.75" customHeight="1">
      <c r="A61" s="64">
        <v>49</v>
      </c>
      <c r="B61" s="6" t="s">
        <v>279</v>
      </c>
      <c r="C61" s="65" t="s">
        <v>280</v>
      </c>
      <c r="D61" s="65"/>
      <c r="E61" s="97">
        <v>2</v>
      </c>
      <c r="F61" s="97">
        <v>1</v>
      </c>
      <c r="G61" s="97"/>
      <c r="H61" s="97"/>
      <c r="I61" s="97">
        <v>1</v>
      </c>
      <c r="J61" s="97"/>
      <c r="K61" s="97"/>
      <c r="L61" s="97"/>
      <c r="M61" s="97"/>
      <c r="N61" s="97"/>
      <c r="O61" s="97">
        <v>1</v>
      </c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>
        <v>1</v>
      </c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 hidden="1">
      <c r="A62" s="64">
        <v>50</v>
      </c>
      <c r="B62" s="6" t="s">
        <v>281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>
      <c r="A63" s="64">
        <v>51</v>
      </c>
      <c r="B63" s="98" t="s">
        <v>2328</v>
      </c>
      <c r="C63" s="65" t="s">
        <v>2327</v>
      </c>
      <c r="D63" s="65"/>
      <c r="E63" s="97">
        <v>3</v>
      </c>
      <c r="F63" s="97">
        <v>2</v>
      </c>
      <c r="G63" s="97"/>
      <c r="H63" s="97"/>
      <c r="I63" s="97">
        <v>1</v>
      </c>
      <c r="J63" s="97"/>
      <c r="K63" s="97"/>
      <c r="L63" s="97"/>
      <c r="M63" s="97"/>
      <c r="N63" s="97"/>
      <c r="O63" s="97"/>
      <c r="P63" s="97"/>
      <c r="Q63" s="97">
        <v>1</v>
      </c>
      <c r="R63" s="97"/>
      <c r="S63" s="97"/>
      <c r="T63" s="97">
        <v>1</v>
      </c>
      <c r="U63" s="97"/>
      <c r="V63" s="97"/>
      <c r="W63" s="97"/>
      <c r="X63" s="97">
        <v>1</v>
      </c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>
        <v>1</v>
      </c>
      <c r="AL63" s="97"/>
      <c r="AM63" s="97"/>
      <c r="AN63" s="97"/>
      <c r="AO63" s="97"/>
      <c r="AP63" s="97"/>
      <c r="AQ63" s="97"/>
      <c r="AR63" s="97"/>
      <c r="AS63" s="97">
        <v>1</v>
      </c>
      <c r="AT63" s="97"/>
      <c r="AU63" s="95"/>
      <c r="AV63" s="95"/>
    </row>
    <row r="64" spans="1:48" ht="12.75" customHeight="1" hidden="1">
      <c r="A64" s="64">
        <v>52</v>
      </c>
      <c r="B64" s="6" t="s">
        <v>282</v>
      </c>
      <c r="C64" s="65" t="s">
        <v>283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284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285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286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22.5" customHeight="1" hidden="1">
      <c r="A68" s="64">
        <v>56</v>
      </c>
      <c r="B68" s="6">
        <v>128</v>
      </c>
      <c r="C68" s="65" t="s">
        <v>287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75" customHeight="1">
      <c r="A69" s="64">
        <v>57</v>
      </c>
      <c r="B69" s="6" t="s">
        <v>288</v>
      </c>
      <c r="C69" s="65" t="s">
        <v>289</v>
      </c>
      <c r="D69" s="65"/>
      <c r="E69" s="97">
        <v>1</v>
      </c>
      <c r="F69" s="97">
        <v>1</v>
      </c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>
        <v>1</v>
      </c>
      <c r="U69" s="97"/>
      <c r="V69" s="97"/>
      <c r="W69" s="97"/>
      <c r="X69" s="97">
        <v>1</v>
      </c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>
        <v>1</v>
      </c>
      <c r="AT69" s="97"/>
      <c r="AU69" s="95"/>
      <c r="AV69" s="95"/>
    </row>
    <row r="70" spans="1:48" ht="12.75" customHeight="1" hidden="1">
      <c r="A70" s="64">
        <v>58</v>
      </c>
      <c r="B70" s="6" t="s">
        <v>290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25.5" customHeight="1" hidden="1">
      <c r="A71" s="64">
        <v>59</v>
      </c>
      <c r="B71" s="6" t="s">
        <v>291</v>
      </c>
      <c r="C71" s="65" t="s">
        <v>292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293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294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295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36" customHeight="1" hidden="1">
      <c r="A75" s="64">
        <v>63</v>
      </c>
      <c r="B75" s="6" t="s">
        <v>296</v>
      </c>
      <c r="C75" s="65" t="s">
        <v>297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298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45" customHeight="1" hidden="1">
      <c r="A77" s="64">
        <v>65</v>
      </c>
      <c r="B77" s="6">
        <v>132</v>
      </c>
      <c r="C77" s="65" t="s">
        <v>299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12.75" customHeight="1" hidden="1">
      <c r="A78" s="64">
        <v>66</v>
      </c>
      <c r="B78" s="6" t="s">
        <v>300</v>
      </c>
      <c r="C78" s="65" t="s">
        <v>301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302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303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304</v>
      </c>
      <c r="C81" s="65" t="s">
        <v>305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306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307</v>
      </c>
      <c r="C83" s="65" t="s">
        <v>308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309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310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25.5" customHeight="1" hidden="1">
      <c r="A86" s="64">
        <v>74</v>
      </c>
      <c r="B86" s="6" t="s">
        <v>311</v>
      </c>
      <c r="C86" s="65" t="s">
        <v>312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313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314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315</v>
      </c>
      <c r="C89" s="65" t="s">
        <v>316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317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12.75" customHeight="1" hidden="1">
      <c r="A91" s="64">
        <v>79</v>
      </c>
      <c r="B91" s="6">
        <v>138</v>
      </c>
      <c r="C91" s="65" t="s">
        <v>318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25.5" customHeight="1" hidden="1">
      <c r="A92" s="64">
        <v>80</v>
      </c>
      <c r="B92" s="6" t="s">
        <v>319</v>
      </c>
      <c r="C92" s="65" t="s">
        <v>320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321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322</v>
      </c>
      <c r="C94" s="65" t="s">
        <v>323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324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12.75" customHeight="1" hidden="1">
      <c r="A96" s="64">
        <v>84</v>
      </c>
      <c r="B96" s="6">
        <v>141</v>
      </c>
      <c r="C96" s="65" t="s">
        <v>325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 t="s">
        <v>326</v>
      </c>
      <c r="C97" s="65" t="s">
        <v>327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328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25.5" customHeight="1" hidden="1">
      <c r="A99" s="64">
        <v>87</v>
      </c>
      <c r="B99" s="6" t="s">
        <v>329</v>
      </c>
      <c r="C99" s="65" t="s">
        <v>330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331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332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333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334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75" customHeight="1" hidden="1">
      <c r="A104" s="64">
        <v>92</v>
      </c>
      <c r="B104" s="6" t="s">
        <v>335</v>
      </c>
      <c r="C104" s="65" t="s">
        <v>336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337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338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>
        <v>145</v>
      </c>
      <c r="C107" s="65" t="s">
        <v>339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25.5" customHeight="1">
      <c r="A108" s="64">
        <v>96</v>
      </c>
      <c r="B108" s="6" t="s">
        <v>340</v>
      </c>
      <c r="C108" s="65" t="s">
        <v>341</v>
      </c>
      <c r="D108" s="65"/>
      <c r="E108" s="95">
        <f>SUM(E109:E129)</f>
        <v>0</v>
      </c>
      <c r="F108" s="95">
        <f>SUM(F109:F129)</f>
        <v>0</v>
      </c>
      <c r="G108" s="95">
        <f>SUM(G109:G129)</f>
        <v>0</v>
      </c>
      <c r="H108" s="95">
        <f>SUM(H109:H129)</f>
        <v>0</v>
      </c>
      <c r="I108" s="95">
        <f>SUM(I109:I129)</f>
        <v>0</v>
      </c>
      <c r="J108" s="95">
        <f>SUM(J109:J129)</f>
        <v>0</v>
      </c>
      <c r="K108" s="95">
        <f>SUM(K109:K129)</f>
        <v>0</v>
      </c>
      <c r="L108" s="95">
        <f>SUM(L109:L129)</f>
        <v>0</v>
      </c>
      <c r="M108" s="95">
        <f>SUM(M109:M129)</f>
        <v>0</v>
      </c>
      <c r="N108" s="95">
        <f>SUM(N109:N129)</f>
        <v>0</v>
      </c>
      <c r="O108" s="95">
        <f>SUM(O109:O129)</f>
        <v>0</v>
      </c>
      <c r="P108" s="95">
        <f>SUM(P109:P129)</f>
        <v>0</v>
      </c>
      <c r="Q108" s="95">
        <f>SUM(Q109:Q129)</f>
        <v>0</v>
      </c>
      <c r="R108" s="95">
        <f>SUM(R109:R129)</f>
        <v>0</v>
      </c>
      <c r="S108" s="95">
        <f>SUM(S109:S129)</f>
        <v>0</v>
      </c>
      <c r="T108" s="95">
        <f>SUM(T109:T129)</f>
        <v>0</v>
      </c>
      <c r="U108" s="95">
        <f>SUM(U109:U129)</f>
        <v>0</v>
      </c>
      <c r="V108" s="95">
        <f>SUM(V109:V129)</f>
        <v>0</v>
      </c>
      <c r="W108" s="95">
        <f>SUM(W109:W129)</f>
        <v>0</v>
      </c>
      <c r="X108" s="95">
        <f>SUM(X109:X129)</f>
        <v>0</v>
      </c>
      <c r="Y108" s="95">
        <f>SUM(Y109:Y129)</f>
        <v>0</v>
      </c>
      <c r="Z108" s="95">
        <f>SUM(Z109:Z129)</f>
        <v>0</v>
      </c>
      <c r="AA108" s="95">
        <f>SUM(AA109:AA129)</f>
        <v>0</v>
      </c>
      <c r="AB108" s="95">
        <f>SUM(AB109:AB129)</f>
        <v>0</v>
      </c>
      <c r="AC108" s="95">
        <f>SUM(AC109:AC129)</f>
        <v>0</v>
      </c>
      <c r="AD108" s="95">
        <f>SUM(AD109:AD129)</f>
        <v>0</v>
      </c>
      <c r="AE108" s="95">
        <f>SUM(AE109:AE129)</f>
        <v>0</v>
      </c>
      <c r="AF108" s="95">
        <f>SUM(AF109:AF129)</f>
        <v>0</v>
      </c>
      <c r="AG108" s="95">
        <f>SUM(AG109:AG129)</f>
        <v>0</v>
      </c>
      <c r="AH108" s="95">
        <f>SUM(AH109:AH129)</f>
        <v>0</v>
      </c>
      <c r="AI108" s="95">
        <f>SUM(AI109:AI129)</f>
        <v>0</v>
      </c>
      <c r="AJ108" s="95">
        <f>SUM(AJ109:AJ129)</f>
        <v>0</v>
      </c>
      <c r="AK108" s="95">
        <f>SUM(AK109:AK129)</f>
        <v>0</v>
      </c>
      <c r="AL108" s="95">
        <f>SUM(AL109:AL129)</f>
        <v>0</v>
      </c>
      <c r="AM108" s="95">
        <f>SUM(AM109:AM129)</f>
        <v>0</v>
      </c>
      <c r="AN108" s="95">
        <f>SUM(AN109:AN129)</f>
        <v>0</v>
      </c>
      <c r="AO108" s="95">
        <f>SUM(AO109:AO129)</f>
        <v>0</v>
      </c>
      <c r="AP108" s="95">
        <f>SUM(AP109:AP129)</f>
        <v>0</v>
      </c>
      <c r="AQ108" s="95">
        <f>SUM(AQ109:AQ129)</f>
        <v>0</v>
      </c>
      <c r="AR108" s="95">
        <f>SUM(AR109:AR129)</f>
        <v>0</v>
      </c>
      <c r="AS108" s="95">
        <f>SUM(AS109:AS129)</f>
        <v>0</v>
      </c>
      <c r="AT108" s="95">
        <f>SUM(AT109:AT129)</f>
        <v>0</v>
      </c>
      <c r="AU108" s="95">
        <f>SUM(AU109:AU129)</f>
        <v>0</v>
      </c>
      <c r="AV108" s="95">
        <f>SUM(AV109:AV129)</f>
        <v>0</v>
      </c>
    </row>
    <row r="109" spans="1:48" ht="12.75" customHeight="1" hidden="1">
      <c r="A109" s="64">
        <v>97</v>
      </c>
      <c r="B109" s="6" t="s">
        <v>342</v>
      </c>
      <c r="C109" s="65" t="s">
        <v>343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75" customHeight="1" hidden="1">
      <c r="A110" s="64">
        <v>98</v>
      </c>
      <c r="B110" s="6" t="s">
        <v>344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345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2329</v>
      </c>
      <c r="C112" s="65" t="s">
        <v>2331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2330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346</v>
      </c>
      <c r="C114" s="65" t="s">
        <v>347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348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>
        <v>148</v>
      </c>
      <c r="C116" s="65" t="s">
        <v>349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25.5" customHeight="1" hidden="1">
      <c r="A117" s="64">
        <v>105</v>
      </c>
      <c r="B117" s="6" t="s">
        <v>350</v>
      </c>
      <c r="C117" s="65" t="s">
        <v>351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352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353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75" customHeight="1" hidden="1">
      <c r="A120" s="64">
        <v>108</v>
      </c>
      <c r="B120" s="6" t="s">
        <v>354</v>
      </c>
      <c r="C120" s="65" t="s">
        <v>355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356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357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25.5" customHeight="1" hidden="1">
      <c r="A123" s="64">
        <v>111</v>
      </c>
      <c r="B123" s="6" t="s">
        <v>358</v>
      </c>
      <c r="C123" s="65" t="s">
        <v>359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360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361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2.75" customHeight="1" hidden="1">
      <c r="A126" s="64">
        <v>114</v>
      </c>
      <c r="B126" s="6" t="s">
        <v>362</v>
      </c>
      <c r="C126" s="65" t="s">
        <v>363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364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2332</v>
      </c>
      <c r="C128" s="65" t="s">
        <v>2334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2333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25.5" customHeight="1">
      <c r="A130" s="64">
        <v>118</v>
      </c>
      <c r="B130" s="6" t="s">
        <v>365</v>
      </c>
      <c r="C130" s="65" t="s">
        <v>366</v>
      </c>
      <c r="D130" s="65"/>
      <c r="E130" s="95">
        <f>SUM(E131:E151)</f>
        <v>0</v>
      </c>
      <c r="F130" s="95">
        <f>SUM(F131:F151)</f>
        <v>0</v>
      </c>
      <c r="G130" s="95">
        <f>SUM(G131:G151)</f>
        <v>0</v>
      </c>
      <c r="H130" s="95">
        <f>SUM(H131:H151)</f>
        <v>0</v>
      </c>
      <c r="I130" s="95">
        <f>SUM(I131:I151)</f>
        <v>0</v>
      </c>
      <c r="J130" s="95">
        <f>SUM(J131:J151)</f>
        <v>0</v>
      </c>
      <c r="K130" s="95">
        <f>SUM(K131:K151)</f>
        <v>0</v>
      </c>
      <c r="L130" s="95">
        <f>SUM(L131:L151)</f>
        <v>0</v>
      </c>
      <c r="M130" s="95">
        <f>SUM(M131:M151)</f>
        <v>0</v>
      </c>
      <c r="N130" s="95">
        <f>SUM(N131:N151)</f>
        <v>0</v>
      </c>
      <c r="O130" s="95">
        <f>SUM(O131:O151)</f>
        <v>0</v>
      </c>
      <c r="P130" s="95">
        <f>SUM(P131:P151)</f>
        <v>0</v>
      </c>
      <c r="Q130" s="95">
        <f>SUM(Q131:Q151)</f>
        <v>0</v>
      </c>
      <c r="R130" s="95">
        <f>SUM(R131:R151)</f>
        <v>0</v>
      </c>
      <c r="S130" s="95">
        <f>SUM(S131:S151)</f>
        <v>0</v>
      </c>
      <c r="T130" s="95">
        <f>SUM(T131:T151)</f>
        <v>0</v>
      </c>
      <c r="U130" s="95">
        <f>SUM(U131:U151)</f>
        <v>0</v>
      </c>
      <c r="V130" s="95">
        <f>SUM(V131:V151)</f>
        <v>0</v>
      </c>
      <c r="W130" s="95">
        <f>SUM(W131:W151)</f>
        <v>0</v>
      </c>
      <c r="X130" s="95">
        <f>SUM(X131:X151)</f>
        <v>0</v>
      </c>
      <c r="Y130" s="95">
        <f>SUM(Y131:Y151)</f>
        <v>0</v>
      </c>
      <c r="Z130" s="95">
        <f>SUM(Z131:Z151)</f>
        <v>0</v>
      </c>
      <c r="AA130" s="95">
        <f>SUM(AA131:AA151)</f>
        <v>0</v>
      </c>
      <c r="AB130" s="95">
        <f>SUM(AB131:AB151)</f>
        <v>0</v>
      </c>
      <c r="AC130" s="95">
        <f>SUM(AC131:AC151)</f>
        <v>0</v>
      </c>
      <c r="AD130" s="95">
        <f>SUM(AD131:AD151)</f>
        <v>0</v>
      </c>
      <c r="AE130" s="95">
        <f>SUM(AE131:AE151)</f>
        <v>0</v>
      </c>
      <c r="AF130" s="95">
        <f>SUM(AF131:AF151)</f>
        <v>0</v>
      </c>
      <c r="AG130" s="95">
        <f>SUM(AG131:AG151)</f>
        <v>0</v>
      </c>
      <c r="AH130" s="95">
        <f>SUM(AH131:AH151)</f>
        <v>0</v>
      </c>
      <c r="AI130" s="95">
        <f>SUM(AI131:AI151)</f>
        <v>0</v>
      </c>
      <c r="AJ130" s="95">
        <f>SUM(AJ131:AJ151)</f>
        <v>0</v>
      </c>
      <c r="AK130" s="95">
        <f>SUM(AK131:AK151)</f>
        <v>0</v>
      </c>
      <c r="AL130" s="95">
        <f>SUM(AL131:AL151)</f>
        <v>0</v>
      </c>
      <c r="AM130" s="95">
        <f>SUM(AM131:AM151)</f>
        <v>0</v>
      </c>
      <c r="AN130" s="95">
        <f>SUM(AN131:AN151)</f>
        <v>0</v>
      </c>
      <c r="AO130" s="95">
        <f>SUM(AO131:AO151)</f>
        <v>0</v>
      </c>
      <c r="AP130" s="95">
        <f>SUM(AP131:AP151)</f>
        <v>0</v>
      </c>
      <c r="AQ130" s="95">
        <f>SUM(AQ131:AQ151)</f>
        <v>0</v>
      </c>
      <c r="AR130" s="95">
        <f>SUM(AR131:AR151)</f>
        <v>0</v>
      </c>
      <c r="AS130" s="95">
        <f>SUM(AS131:AS151)</f>
        <v>0</v>
      </c>
      <c r="AT130" s="95">
        <f>SUM(AT131:AT151)</f>
        <v>0</v>
      </c>
      <c r="AU130" s="95">
        <f>SUM(AU131:AU151)</f>
        <v>0</v>
      </c>
      <c r="AV130" s="95">
        <f>SUM(AV131:AV151)</f>
        <v>0</v>
      </c>
    </row>
    <row r="131" spans="1:48" ht="12.75" customHeight="1" hidden="1">
      <c r="A131" s="64">
        <v>119</v>
      </c>
      <c r="B131" s="6" t="s">
        <v>367</v>
      </c>
      <c r="C131" s="65" t="s">
        <v>368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75" customHeight="1" hidden="1">
      <c r="A132" s="64">
        <v>120</v>
      </c>
      <c r="B132" s="6" t="s">
        <v>369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370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371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2335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2452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5" customHeight="1" hidden="1">
      <c r="A137" s="64">
        <v>125</v>
      </c>
      <c r="B137" s="6" t="s">
        <v>372</v>
      </c>
      <c r="C137" s="65" t="s">
        <v>2353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373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374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2351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2352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2.75" customHeight="1" hidden="1">
      <c r="A142" s="64">
        <v>130</v>
      </c>
      <c r="B142" s="6" t="s">
        <v>2453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375</v>
      </c>
      <c r="C143" s="65" t="s">
        <v>376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377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25.5" customHeight="1" hidden="1">
      <c r="A145" s="64">
        <v>133</v>
      </c>
      <c r="B145" s="6" t="s">
        <v>378</v>
      </c>
      <c r="C145" s="65" t="s">
        <v>2475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380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12.75" customHeight="1" hidden="1">
      <c r="A147" s="64">
        <v>135</v>
      </c>
      <c r="B147" s="6" t="s">
        <v>381</v>
      </c>
      <c r="C147" s="65" t="s">
        <v>382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383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2487</v>
      </c>
      <c r="C149" s="65" t="s">
        <v>2479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2488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2489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75" customHeight="1">
      <c r="A152" s="64">
        <v>140</v>
      </c>
      <c r="B152" s="6" t="s">
        <v>384</v>
      </c>
      <c r="C152" s="65" t="s">
        <v>385</v>
      </c>
      <c r="D152" s="65"/>
      <c r="E152" s="95">
        <f>SUM(E153:E233)</f>
        <v>1</v>
      </c>
      <c r="F152" s="95">
        <f>SUM(F153:F233)</f>
        <v>0</v>
      </c>
      <c r="G152" s="95">
        <f>SUM(G153:G233)</f>
        <v>0</v>
      </c>
      <c r="H152" s="95">
        <f>SUM(H153:H233)</f>
        <v>0</v>
      </c>
      <c r="I152" s="95">
        <f>SUM(I153:I233)</f>
        <v>1</v>
      </c>
      <c r="J152" s="95">
        <f>SUM(J153:J233)</f>
        <v>0</v>
      </c>
      <c r="K152" s="95">
        <f>SUM(K153:K233)</f>
        <v>0</v>
      </c>
      <c r="L152" s="95">
        <f>SUM(L153:L233)</f>
        <v>0</v>
      </c>
      <c r="M152" s="95">
        <f>SUM(M153:M233)</f>
        <v>0</v>
      </c>
      <c r="N152" s="95">
        <f>SUM(N153:N233)</f>
        <v>0</v>
      </c>
      <c r="O152" s="95">
        <f>SUM(O153:O233)</f>
        <v>1</v>
      </c>
      <c r="P152" s="95">
        <f>SUM(P153:P233)</f>
        <v>0</v>
      </c>
      <c r="Q152" s="95">
        <f>SUM(Q153:Q233)</f>
        <v>0</v>
      </c>
      <c r="R152" s="95">
        <f>SUM(R153:R233)</f>
        <v>0</v>
      </c>
      <c r="S152" s="95">
        <f>SUM(S153:S233)</f>
        <v>0</v>
      </c>
      <c r="T152" s="95">
        <f>SUM(T153:T233)</f>
        <v>0</v>
      </c>
      <c r="U152" s="95">
        <f>SUM(U153:U233)</f>
        <v>0</v>
      </c>
      <c r="V152" s="95">
        <f>SUM(V153:V233)</f>
        <v>0</v>
      </c>
      <c r="W152" s="95">
        <f>SUM(W153:W233)</f>
        <v>0</v>
      </c>
      <c r="X152" s="95">
        <f>SUM(X153:X233)</f>
        <v>0</v>
      </c>
      <c r="Y152" s="95">
        <f>SUM(Y153:Y233)</f>
        <v>0</v>
      </c>
      <c r="Z152" s="95">
        <f>SUM(Z153:Z233)</f>
        <v>0</v>
      </c>
      <c r="AA152" s="95">
        <f>SUM(AA153:AA233)</f>
        <v>0</v>
      </c>
      <c r="AB152" s="95">
        <f>SUM(AB153:AB233)</f>
        <v>0</v>
      </c>
      <c r="AC152" s="95">
        <f>SUM(AC153:AC233)</f>
        <v>0</v>
      </c>
      <c r="AD152" s="95">
        <f>SUM(AD153:AD233)</f>
        <v>0</v>
      </c>
      <c r="AE152" s="95">
        <f>SUM(AE153:AE233)</f>
        <v>0</v>
      </c>
      <c r="AF152" s="95">
        <f>SUM(AF153:AF233)</f>
        <v>0</v>
      </c>
      <c r="AG152" s="95">
        <f>SUM(AG153:AG233)</f>
        <v>0</v>
      </c>
      <c r="AH152" s="95">
        <f>SUM(AH153:AH233)</f>
        <v>0</v>
      </c>
      <c r="AI152" s="95">
        <f>SUM(AI153:AI233)</f>
        <v>0</v>
      </c>
      <c r="AJ152" s="95">
        <f>SUM(AJ153:AJ233)</f>
        <v>0</v>
      </c>
      <c r="AK152" s="95">
        <f>SUM(AK153:AK233)</f>
        <v>0</v>
      </c>
      <c r="AL152" s="95">
        <f>SUM(AL153:AL233)</f>
        <v>0</v>
      </c>
      <c r="AM152" s="95">
        <f>SUM(AM153:AM233)</f>
        <v>0</v>
      </c>
      <c r="AN152" s="95">
        <f>SUM(AN153:AN233)</f>
        <v>0</v>
      </c>
      <c r="AO152" s="95">
        <f>SUM(AO153:AO233)</f>
        <v>0</v>
      </c>
      <c r="AP152" s="95">
        <f>SUM(AP153:AP233)</f>
        <v>0</v>
      </c>
      <c r="AQ152" s="95">
        <f>SUM(AQ153:AQ233)</f>
        <v>0</v>
      </c>
      <c r="AR152" s="95">
        <f>SUM(AR153:AR233)</f>
        <v>0</v>
      </c>
      <c r="AS152" s="95">
        <f>SUM(AS153:AS233)</f>
        <v>0</v>
      </c>
      <c r="AT152" s="95">
        <f>SUM(AT153:AT233)</f>
        <v>0</v>
      </c>
      <c r="AU152" s="95">
        <f>SUM(AU153:AU233)</f>
        <v>0</v>
      </c>
      <c r="AV152" s="95">
        <f>SUM(AV153:AV233)</f>
        <v>0</v>
      </c>
    </row>
    <row r="153" spans="1:48" ht="45" customHeight="1" hidden="1">
      <c r="A153" s="64">
        <v>141</v>
      </c>
      <c r="B153" s="6" t="s">
        <v>386</v>
      </c>
      <c r="C153" s="65" t="s">
        <v>387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45" customHeight="1" hidden="1">
      <c r="A154" s="64">
        <v>142</v>
      </c>
      <c r="B154" s="6" t="s">
        <v>388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389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390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customHeight="1" hidden="1">
      <c r="A157" s="64">
        <v>145</v>
      </c>
      <c r="B157" s="6" t="s">
        <v>2454</v>
      </c>
      <c r="C157" s="65" t="s">
        <v>2455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391</v>
      </c>
      <c r="C158" s="65" t="s">
        <v>392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393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394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395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396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397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398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399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400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401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402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403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5" customHeight="1" hidden="1">
      <c r="A170" s="64">
        <v>158</v>
      </c>
      <c r="B170" s="6" t="s">
        <v>404</v>
      </c>
      <c r="C170" s="65" t="s">
        <v>405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406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2456</v>
      </c>
      <c r="C172" s="65" t="s">
        <v>2457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407</v>
      </c>
      <c r="C173" s="65" t="s">
        <v>408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409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2439</v>
      </c>
      <c r="C175" s="65" t="s">
        <v>2443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33.75" customHeight="1" hidden="1">
      <c r="A176" s="64">
        <v>164</v>
      </c>
      <c r="B176" s="6" t="s">
        <v>2440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25.5" customHeight="1" hidden="1">
      <c r="A177" s="64">
        <v>165</v>
      </c>
      <c r="B177" s="6" t="s">
        <v>2441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2442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12.75" customHeight="1" hidden="1">
      <c r="A179" s="64">
        <v>167</v>
      </c>
      <c r="B179" s="6" t="s">
        <v>410</v>
      </c>
      <c r="C179" s="65" t="s">
        <v>411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412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25.5" customHeight="1" hidden="1">
      <c r="A181" s="64">
        <v>169</v>
      </c>
      <c r="B181" s="6" t="s">
        <v>413</v>
      </c>
      <c r="C181" s="65" t="s">
        <v>414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415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416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2346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75" customHeight="1" hidden="1">
      <c r="A185" s="64">
        <v>173</v>
      </c>
      <c r="B185" s="6" t="s">
        <v>417</v>
      </c>
      <c r="C185" s="65" t="s">
        <v>418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419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420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25.5" customHeight="1" hidden="1">
      <c r="A188" s="64">
        <v>176</v>
      </c>
      <c r="B188" s="6" t="s">
        <v>421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33.75" customHeight="1" hidden="1">
      <c r="A189" s="64">
        <v>177</v>
      </c>
      <c r="B189" s="6" t="s">
        <v>422</v>
      </c>
      <c r="C189" s="65" t="s">
        <v>423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424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425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75" customHeight="1">
      <c r="A192" s="64">
        <v>180</v>
      </c>
      <c r="B192" s="6" t="s">
        <v>426</v>
      </c>
      <c r="C192" s="65" t="s">
        <v>427</v>
      </c>
      <c r="D192" s="65"/>
      <c r="E192" s="97">
        <v>1</v>
      </c>
      <c r="F192" s="97"/>
      <c r="G192" s="97"/>
      <c r="H192" s="97"/>
      <c r="I192" s="97">
        <v>1</v>
      </c>
      <c r="J192" s="97"/>
      <c r="K192" s="97"/>
      <c r="L192" s="97"/>
      <c r="M192" s="97"/>
      <c r="N192" s="97"/>
      <c r="O192" s="97">
        <v>1</v>
      </c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428</v>
      </c>
      <c r="C193" s="65" t="s">
        <v>427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33.75" customHeight="1" hidden="1">
      <c r="A194" s="64">
        <v>182</v>
      </c>
      <c r="B194" s="6" t="s">
        <v>429</v>
      </c>
      <c r="C194" s="65" t="s">
        <v>430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431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12.75" customHeight="1" hidden="1">
      <c r="A196" s="64">
        <v>184</v>
      </c>
      <c r="B196" s="6" t="s">
        <v>432</v>
      </c>
      <c r="C196" s="65" t="s">
        <v>433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434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25.5" customHeight="1" hidden="1">
      <c r="A198" s="64">
        <v>186</v>
      </c>
      <c r="B198" s="6" t="s">
        <v>435</v>
      </c>
      <c r="C198" s="65" t="s">
        <v>436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437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33.75" customHeight="1" hidden="1">
      <c r="A200" s="64">
        <v>188</v>
      </c>
      <c r="B200" s="6">
        <v>166</v>
      </c>
      <c r="C200" s="65" t="s">
        <v>438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" customHeight="1" hidden="1">
      <c r="A201" s="64">
        <v>189</v>
      </c>
      <c r="B201" s="6">
        <v>167</v>
      </c>
      <c r="C201" s="65" t="s">
        <v>439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.75" customHeight="1" hidden="1">
      <c r="A202" s="64">
        <v>190</v>
      </c>
      <c r="B202" s="6" t="s">
        <v>440</v>
      </c>
      <c r="C202" s="65" t="s">
        <v>441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442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443</v>
      </c>
      <c r="C204" s="65" t="s">
        <v>444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445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25.5" customHeight="1" hidden="1">
      <c r="A206" s="64">
        <v>194</v>
      </c>
      <c r="B206" s="6">
        <v>170</v>
      </c>
      <c r="C206" s="65" t="s">
        <v>446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 t="s">
        <v>447</v>
      </c>
      <c r="C207" s="65" t="s">
        <v>448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449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450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12.75" customHeight="1" hidden="1">
      <c r="A210" s="64">
        <v>198</v>
      </c>
      <c r="B210" s="6" t="s">
        <v>451</v>
      </c>
      <c r="C210" s="65" t="s">
        <v>452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453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454</v>
      </c>
      <c r="C212" s="65" t="s">
        <v>455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456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25.5" customHeight="1" hidden="1">
      <c r="A214" s="64">
        <v>202</v>
      </c>
      <c r="B214" s="6">
        <v>174</v>
      </c>
      <c r="C214" s="65" t="s">
        <v>457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 t="s">
        <v>458</v>
      </c>
      <c r="C215" s="65" t="s">
        <v>459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460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75" customHeight="1" hidden="1">
      <c r="A217" s="64">
        <v>205</v>
      </c>
      <c r="B217" s="6" t="s">
        <v>461</v>
      </c>
      <c r="C217" s="65" t="s">
        <v>462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463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464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45" customHeight="1" hidden="1">
      <c r="A220" s="64">
        <v>208</v>
      </c>
      <c r="B220" s="6" t="s">
        <v>465</v>
      </c>
      <c r="C220" s="65" t="s">
        <v>466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467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468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25.5" customHeight="1" hidden="1">
      <c r="A223" s="64">
        <v>211</v>
      </c>
      <c r="B223" s="6">
        <v>178</v>
      </c>
      <c r="C223" s="65" t="s">
        <v>469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179</v>
      </c>
      <c r="C224" s="65" t="s">
        <v>470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12.75" customHeight="1" hidden="1">
      <c r="A225" s="64">
        <v>213</v>
      </c>
      <c r="B225" s="6" t="s">
        <v>471</v>
      </c>
      <c r="C225" s="65" t="s">
        <v>472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473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33.75" customHeight="1" hidden="1">
      <c r="A227" s="64">
        <v>215</v>
      </c>
      <c r="B227" s="6" t="s">
        <v>474</v>
      </c>
      <c r="C227" s="65" t="s">
        <v>475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476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75" customHeight="1" hidden="1">
      <c r="A229" s="64">
        <v>217</v>
      </c>
      <c r="B229" s="6">
        <v>182</v>
      </c>
      <c r="C229" s="65" t="s">
        <v>477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 t="s">
        <v>478</v>
      </c>
      <c r="C230" s="65" t="s">
        <v>479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480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481</v>
      </c>
      <c r="C232" s="65" t="s">
        <v>482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483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>
      <c r="A234" s="64">
        <v>222</v>
      </c>
      <c r="B234" s="6" t="s">
        <v>484</v>
      </c>
      <c r="C234" s="65" t="s">
        <v>485</v>
      </c>
      <c r="D234" s="65"/>
      <c r="E234" s="95">
        <f>SUM(E235:E279)</f>
        <v>27</v>
      </c>
      <c r="F234" s="95">
        <f>SUM(F235:F279)</f>
        <v>23</v>
      </c>
      <c r="G234" s="95">
        <f>SUM(G235:G279)</f>
        <v>0</v>
      </c>
      <c r="H234" s="95">
        <f>SUM(H235:H279)</f>
        <v>0</v>
      </c>
      <c r="I234" s="95">
        <f>SUM(I235:I279)</f>
        <v>4</v>
      </c>
      <c r="J234" s="95">
        <f>SUM(J235:J279)</f>
        <v>0</v>
      </c>
      <c r="K234" s="95">
        <f>SUM(K235:K279)</f>
        <v>0</v>
      </c>
      <c r="L234" s="95">
        <f>SUM(L235:L279)</f>
        <v>2</v>
      </c>
      <c r="M234" s="95">
        <f>SUM(M235:M279)</f>
        <v>0</v>
      </c>
      <c r="N234" s="95">
        <f>SUM(N235:N279)</f>
        <v>0</v>
      </c>
      <c r="O234" s="95">
        <f>SUM(O235:O279)</f>
        <v>0</v>
      </c>
      <c r="P234" s="95">
        <f>SUM(P235:P279)</f>
        <v>0</v>
      </c>
      <c r="Q234" s="95">
        <f>SUM(Q235:Q279)</f>
        <v>2</v>
      </c>
      <c r="R234" s="95">
        <f>SUM(R235:R279)</f>
        <v>0</v>
      </c>
      <c r="S234" s="95">
        <f>SUM(S235:S279)</f>
        <v>0</v>
      </c>
      <c r="T234" s="95">
        <f>SUM(T235:T279)</f>
        <v>3</v>
      </c>
      <c r="U234" s="95">
        <f>SUM(U235:U279)</f>
        <v>0</v>
      </c>
      <c r="V234" s="95">
        <f>SUM(V235:V279)</f>
        <v>1</v>
      </c>
      <c r="W234" s="95">
        <f>SUM(W235:W279)</f>
        <v>0</v>
      </c>
      <c r="X234" s="95">
        <f>SUM(X235:X279)</f>
        <v>2</v>
      </c>
      <c r="Y234" s="95">
        <f>SUM(Y235:Y279)</f>
        <v>0</v>
      </c>
      <c r="Z234" s="95">
        <f>SUM(Z235:Z279)</f>
        <v>0</v>
      </c>
      <c r="AA234" s="95">
        <f>SUM(AA235:AA279)</f>
        <v>0</v>
      </c>
      <c r="AB234" s="95">
        <f>SUM(AB235:AB279)</f>
        <v>1</v>
      </c>
      <c r="AC234" s="95">
        <f>SUM(AC235:AC279)</f>
        <v>0</v>
      </c>
      <c r="AD234" s="95">
        <f>SUM(AD235:AD279)</f>
        <v>0</v>
      </c>
      <c r="AE234" s="95">
        <f>SUM(AE235:AE279)</f>
        <v>0</v>
      </c>
      <c r="AF234" s="95">
        <f>SUM(AF235:AF279)</f>
        <v>0</v>
      </c>
      <c r="AG234" s="95">
        <f>SUM(AG235:AG279)</f>
        <v>4</v>
      </c>
      <c r="AH234" s="95">
        <f>SUM(AH235:AH279)</f>
        <v>2</v>
      </c>
      <c r="AI234" s="95">
        <f>SUM(AI235:AI279)</f>
        <v>0</v>
      </c>
      <c r="AJ234" s="95">
        <f>SUM(AJ235:AJ279)</f>
        <v>0</v>
      </c>
      <c r="AK234" s="95">
        <f>SUM(AK235:AK279)</f>
        <v>13</v>
      </c>
      <c r="AL234" s="95">
        <f>SUM(AL235:AL279)</f>
        <v>0</v>
      </c>
      <c r="AM234" s="95">
        <f>SUM(AM235:AM279)</f>
        <v>0</v>
      </c>
      <c r="AN234" s="95">
        <f>SUM(AN235:AN279)</f>
        <v>0</v>
      </c>
      <c r="AO234" s="95">
        <f>SUM(AO235:AO279)</f>
        <v>0</v>
      </c>
      <c r="AP234" s="95">
        <f>SUM(AP235:AP279)</f>
        <v>1</v>
      </c>
      <c r="AQ234" s="95">
        <f>SUM(AQ235:AQ279)</f>
        <v>0</v>
      </c>
      <c r="AR234" s="95">
        <f>SUM(AR235:AR279)</f>
        <v>3</v>
      </c>
      <c r="AS234" s="95">
        <f>SUM(AS235:AS279)</f>
        <v>2</v>
      </c>
      <c r="AT234" s="95">
        <f>SUM(AT235:AT279)</f>
        <v>0</v>
      </c>
      <c r="AU234" s="95">
        <f>SUM(AU235:AU279)</f>
        <v>0</v>
      </c>
      <c r="AV234" s="95">
        <f>SUM(AV235:AV279)</f>
        <v>0</v>
      </c>
    </row>
    <row r="235" spans="1:48" ht="12.75" customHeight="1">
      <c r="A235" s="64">
        <v>223</v>
      </c>
      <c r="B235" s="6" t="s">
        <v>486</v>
      </c>
      <c r="C235" s="65" t="s">
        <v>487</v>
      </c>
      <c r="D235" s="65"/>
      <c r="E235" s="97">
        <v>5</v>
      </c>
      <c r="F235" s="97">
        <v>3</v>
      </c>
      <c r="G235" s="97"/>
      <c r="H235" s="97"/>
      <c r="I235" s="97">
        <v>2</v>
      </c>
      <c r="J235" s="97"/>
      <c r="K235" s="97"/>
      <c r="L235" s="97">
        <v>2</v>
      </c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>
        <v>2</v>
      </c>
      <c r="AH235" s="97"/>
      <c r="AI235" s="97"/>
      <c r="AJ235" s="97"/>
      <c r="AK235" s="97">
        <v>1</v>
      </c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75" customHeight="1">
      <c r="A236" s="64">
        <v>224</v>
      </c>
      <c r="B236" s="6" t="s">
        <v>488</v>
      </c>
      <c r="C236" s="65" t="s">
        <v>487</v>
      </c>
      <c r="D236" s="65"/>
      <c r="E236" s="97">
        <v>8</v>
      </c>
      <c r="F236" s="97">
        <v>8</v>
      </c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>
        <v>2</v>
      </c>
      <c r="U236" s="97"/>
      <c r="V236" s="97">
        <v>1</v>
      </c>
      <c r="W236" s="97"/>
      <c r="X236" s="97">
        <v>1</v>
      </c>
      <c r="Y236" s="97"/>
      <c r="Z236" s="97"/>
      <c r="AA236" s="97"/>
      <c r="AB236" s="97">
        <v>1</v>
      </c>
      <c r="AC236" s="97"/>
      <c r="AD236" s="97"/>
      <c r="AE236" s="97"/>
      <c r="AF236" s="97"/>
      <c r="AG236" s="97"/>
      <c r="AH236" s="97"/>
      <c r="AI236" s="97"/>
      <c r="AJ236" s="97"/>
      <c r="AK236" s="97">
        <v>5</v>
      </c>
      <c r="AL236" s="97"/>
      <c r="AM236" s="97"/>
      <c r="AN236" s="97"/>
      <c r="AO236" s="97"/>
      <c r="AP236" s="97">
        <v>1</v>
      </c>
      <c r="AQ236" s="97"/>
      <c r="AR236" s="97">
        <v>2</v>
      </c>
      <c r="AS236" s="97">
        <v>1</v>
      </c>
      <c r="AT236" s="97"/>
      <c r="AU236" s="95"/>
      <c r="AV236" s="95"/>
    </row>
    <row r="237" spans="1:48" ht="12.75" customHeight="1">
      <c r="A237" s="64">
        <v>225</v>
      </c>
      <c r="B237" s="6" t="s">
        <v>489</v>
      </c>
      <c r="C237" s="65" t="s">
        <v>487</v>
      </c>
      <c r="D237" s="65"/>
      <c r="E237" s="97">
        <v>8</v>
      </c>
      <c r="F237" s="97">
        <v>7</v>
      </c>
      <c r="G237" s="97"/>
      <c r="H237" s="97"/>
      <c r="I237" s="97">
        <v>1</v>
      </c>
      <c r="J237" s="97"/>
      <c r="K237" s="97"/>
      <c r="L237" s="97"/>
      <c r="M237" s="97"/>
      <c r="N237" s="97"/>
      <c r="O237" s="97"/>
      <c r="P237" s="97"/>
      <c r="Q237" s="97">
        <v>1</v>
      </c>
      <c r="R237" s="97"/>
      <c r="S237" s="97"/>
      <c r="T237" s="97">
        <v>1</v>
      </c>
      <c r="U237" s="97"/>
      <c r="V237" s="97"/>
      <c r="W237" s="97"/>
      <c r="X237" s="97">
        <v>1</v>
      </c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6</v>
      </c>
      <c r="AL237" s="97"/>
      <c r="AM237" s="97"/>
      <c r="AN237" s="97"/>
      <c r="AO237" s="97"/>
      <c r="AP237" s="97"/>
      <c r="AQ237" s="97"/>
      <c r="AR237" s="97">
        <v>1</v>
      </c>
      <c r="AS237" s="97">
        <v>1</v>
      </c>
      <c r="AT237" s="97"/>
      <c r="AU237" s="95"/>
      <c r="AV237" s="95"/>
    </row>
    <row r="238" spans="1:48" ht="12.75" customHeight="1">
      <c r="A238" s="64">
        <v>226</v>
      </c>
      <c r="B238" s="6" t="s">
        <v>490</v>
      </c>
      <c r="C238" s="65" t="s">
        <v>487</v>
      </c>
      <c r="D238" s="65"/>
      <c r="E238" s="97">
        <v>2</v>
      </c>
      <c r="F238" s="97">
        <v>1</v>
      </c>
      <c r="G238" s="97"/>
      <c r="H238" s="97"/>
      <c r="I238" s="97">
        <v>1</v>
      </c>
      <c r="J238" s="97"/>
      <c r="K238" s="97"/>
      <c r="L238" s="97"/>
      <c r="M238" s="97"/>
      <c r="N238" s="97"/>
      <c r="O238" s="97"/>
      <c r="P238" s="97"/>
      <c r="Q238" s="97">
        <v>1</v>
      </c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1</v>
      </c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75" customHeight="1" hidden="1">
      <c r="A239" s="64">
        <v>227</v>
      </c>
      <c r="B239" s="6" t="s">
        <v>491</v>
      </c>
      <c r="C239" s="65" t="s">
        <v>487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75" customHeight="1">
      <c r="A240" s="64">
        <v>228</v>
      </c>
      <c r="B240" s="6" t="s">
        <v>492</v>
      </c>
      <c r="C240" s="65" t="s">
        <v>493</v>
      </c>
      <c r="D240" s="65"/>
      <c r="E240" s="97">
        <v>1</v>
      </c>
      <c r="F240" s="97">
        <v>1</v>
      </c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>
        <v>1</v>
      </c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494</v>
      </c>
      <c r="C241" s="65" t="s">
        <v>493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 hidden="1">
      <c r="A242" s="64">
        <v>230</v>
      </c>
      <c r="B242" s="6" t="s">
        <v>495</v>
      </c>
      <c r="C242" s="65" t="s">
        <v>493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496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497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498</v>
      </c>
      <c r="C245" s="65" t="s">
        <v>499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500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501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502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5" customHeight="1" hidden="1">
      <c r="A249" s="64">
        <v>237</v>
      </c>
      <c r="B249" s="6" t="s">
        <v>503</v>
      </c>
      <c r="C249" s="65" t="s">
        <v>504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505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12.75" customHeight="1" hidden="1">
      <c r="A251" s="64">
        <v>239</v>
      </c>
      <c r="B251" s="6" t="s">
        <v>506</v>
      </c>
      <c r="C251" s="65" t="s">
        <v>507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508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509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510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>
      <c r="A255" s="64">
        <v>243</v>
      </c>
      <c r="B255" s="6" t="s">
        <v>511</v>
      </c>
      <c r="C255" s="65" t="s">
        <v>512</v>
      </c>
      <c r="D255" s="65"/>
      <c r="E255" s="97">
        <v>3</v>
      </c>
      <c r="F255" s="97">
        <v>3</v>
      </c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>
        <v>1</v>
      </c>
      <c r="AH255" s="97">
        <v>2</v>
      </c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 hidden="1">
      <c r="A256" s="64">
        <v>244</v>
      </c>
      <c r="B256" s="6" t="s">
        <v>513</v>
      </c>
      <c r="C256" s="65" t="s">
        <v>512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514</v>
      </c>
      <c r="C257" s="65" t="s">
        <v>512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515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25.5" customHeight="1" hidden="1">
      <c r="A259" s="64">
        <v>247</v>
      </c>
      <c r="B259" s="6" t="s">
        <v>516</v>
      </c>
      <c r="C259" s="65" t="s">
        <v>517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518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519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520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521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522</v>
      </c>
      <c r="C264" s="65" t="s">
        <v>523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524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>
        <v>193</v>
      </c>
      <c r="C266" s="65" t="s">
        <v>525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12.75" customHeight="1" hidden="1">
      <c r="A267" s="64">
        <v>255</v>
      </c>
      <c r="B267" s="6" t="s">
        <v>526</v>
      </c>
      <c r="C267" s="65" t="s">
        <v>527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528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529</v>
      </c>
      <c r="C269" s="65" t="s">
        <v>530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531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532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>
        <v>195</v>
      </c>
      <c r="C272" s="65" t="s">
        <v>533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196</v>
      </c>
      <c r="C273" s="65" t="s">
        <v>534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197</v>
      </c>
      <c r="C274" s="65" t="s">
        <v>535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25.5" customHeight="1" hidden="1">
      <c r="A275" s="64">
        <v>263</v>
      </c>
      <c r="B275" s="6" t="s">
        <v>536</v>
      </c>
      <c r="C275" s="65" t="s">
        <v>537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538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539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540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>
        <v>198</v>
      </c>
      <c r="C279" s="65" t="s">
        <v>541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>
      <c r="A280" s="64">
        <v>268</v>
      </c>
      <c r="B280" s="6" t="s">
        <v>542</v>
      </c>
      <c r="C280" s="65" t="s">
        <v>543</v>
      </c>
      <c r="D280" s="65"/>
      <c r="E280" s="95">
        <f>SUM(E281:E409)</f>
        <v>0</v>
      </c>
      <c r="F280" s="95">
        <f>SUM(F281:F409)</f>
        <v>0</v>
      </c>
      <c r="G280" s="95">
        <f>SUM(G281:G409)</f>
        <v>0</v>
      </c>
      <c r="H280" s="95">
        <f>SUM(H281:H409)</f>
        <v>0</v>
      </c>
      <c r="I280" s="95">
        <f>SUM(I281:I409)</f>
        <v>0</v>
      </c>
      <c r="J280" s="95">
        <f>SUM(J281:J409)</f>
        <v>0</v>
      </c>
      <c r="K280" s="95">
        <f>SUM(K281:K409)</f>
        <v>0</v>
      </c>
      <c r="L280" s="95">
        <f>SUM(L281:L409)</f>
        <v>0</v>
      </c>
      <c r="M280" s="95">
        <f>SUM(M281:M409)</f>
        <v>0</v>
      </c>
      <c r="N280" s="95">
        <f>SUM(N281:N409)</f>
        <v>0</v>
      </c>
      <c r="O280" s="95">
        <f>SUM(O281:O409)</f>
        <v>0</v>
      </c>
      <c r="P280" s="95">
        <f>SUM(P281:P409)</f>
        <v>0</v>
      </c>
      <c r="Q280" s="95">
        <f>SUM(Q281:Q409)</f>
        <v>0</v>
      </c>
      <c r="R280" s="95">
        <f>SUM(R281:R409)</f>
        <v>0</v>
      </c>
      <c r="S280" s="95">
        <f>SUM(S281:S409)</f>
        <v>0</v>
      </c>
      <c r="T280" s="95">
        <f>SUM(T281:T409)</f>
        <v>0</v>
      </c>
      <c r="U280" s="95">
        <f>SUM(U281:U409)</f>
        <v>0</v>
      </c>
      <c r="V280" s="95">
        <f>SUM(V281:V409)</f>
        <v>0</v>
      </c>
      <c r="W280" s="95">
        <f>SUM(W281:W409)</f>
        <v>0</v>
      </c>
      <c r="X280" s="95">
        <f>SUM(X281:X409)</f>
        <v>0</v>
      </c>
      <c r="Y280" s="95">
        <f>SUM(Y281:Y409)</f>
        <v>0</v>
      </c>
      <c r="Z280" s="95">
        <f>SUM(Z281:Z409)</f>
        <v>0</v>
      </c>
      <c r="AA280" s="95">
        <f>SUM(AA281:AA409)</f>
        <v>0</v>
      </c>
      <c r="AB280" s="95">
        <f>SUM(AB281:AB409)</f>
        <v>0</v>
      </c>
      <c r="AC280" s="95">
        <f>SUM(AC281:AC409)</f>
        <v>0</v>
      </c>
      <c r="AD280" s="95">
        <f>SUM(AD281:AD409)</f>
        <v>0</v>
      </c>
      <c r="AE280" s="95">
        <f>SUM(AE281:AE409)</f>
        <v>0</v>
      </c>
      <c r="AF280" s="95">
        <f>SUM(AF281:AF409)</f>
        <v>0</v>
      </c>
      <c r="AG280" s="95">
        <f>SUM(AG281:AG409)</f>
        <v>0</v>
      </c>
      <c r="AH280" s="95">
        <f>SUM(AH281:AH409)</f>
        <v>0</v>
      </c>
      <c r="AI280" s="95">
        <f>SUM(AI281:AI409)</f>
        <v>0</v>
      </c>
      <c r="AJ280" s="95">
        <f>SUM(AJ281:AJ409)</f>
        <v>0</v>
      </c>
      <c r="AK280" s="95">
        <f>SUM(AK281:AK409)</f>
        <v>0</v>
      </c>
      <c r="AL280" s="95">
        <f>SUM(AL281:AL409)</f>
        <v>0</v>
      </c>
      <c r="AM280" s="95">
        <f>SUM(AM281:AM409)</f>
        <v>0</v>
      </c>
      <c r="AN280" s="95">
        <f>SUM(AN281:AN409)</f>
        <v>0</v>
      </c>
      <c r="AO280" s="95">
        <f>SUM(AO281:AO409)</f>
        <v>0</v>
      </c>
      <c r="AP280" s="95">
        <f>SUM(AP281:AP409)</f>
        <v>0</v>
      </c>
      <c r="AQ280" s="95">
        <f>SUM(AQ281:AQ409)</f>
        <v>0</v>
      </c>
      <c r="AR280" s="95">
        <f>SUM(AR281:AR409)</f>
        <v>0</v>
      </c>
      <c r="AS280" s="95">
        <f>SUM(AS281:AS409)</f>
        <v>0</v>
      </c>
      <c r="AT280" s="95">
        <f>SUM(AT281:AT409)</f>
        <v>0</v>
      </c>
      <c r="AU280" s="95">
        <f>SUM(AU281:AU409)</f>
        <v>0</v>
      </c>
      <c r="AV280" s="95">
        <f>SUM(AV281:AV409)</f>
        <v>0</v>
      </c>
    </row>
    <row r="281" spans="1:48" ht="48" customHeight="1" hidden="1">
      <c r="A281" s="64">
        <v>269</v>
      </c>
      <c r="B281" s="6" t="s">
        <v>544</v>
      </c>
      <c r="C281" s="65" t="s">
        <v>545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48" customHeight="1" hidden="1">
      <c r="A282" s="64">
        <v>270</v>
      </c>
      <c r="B282" s="6" t="s">
        <v>546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547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2" customHeight="1" hidden="1">
      <c r="A284" s="64">
        <v>272</v>
      </c>
      <c r="B284" s="6" t="s">
        <v>548</v>
      </c>
      <c r="C284" s="65" t="s">
        <v>549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550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12.75" customHeight="1" hidden="1">
      <c r="A286" s="64">
        <v>274</v>
      </c>
      <c r="B286" s="6" t="s">
        <v>551</v>
      </c>
      <c r="C286" s="65" t="s">
        <v>552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553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2336</v>
      </c>
      <c r="C288" s="65" t="s">
        <v>2338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2337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2345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2537</v>
      </c>
      <c r="C291" s="65" t="s">
        <v>2540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2538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2539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25.5" customHeight="1" hidden="1">
      <c r="A294" s="64">
        <v>282</v>
      </c>
      <c r="B294" s="6" t="s">
        <v>554</v>
      </c>
      <c r="C294" s="65" t="s">
        <v>555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556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557</v>
      </c>
      <c r="C296" s="65" t="s">
        <v>558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559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33.75" customHeight="1" hidden="1">
      <c r="A298" s="64">
        <v>286</v>
      </c>
      <c r="B298" s="6" t="s">
        <v>560</v>
      </c>
      <c r="C298" s="65" t="s">
        <v>561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562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563</v>
      </c>
      <c r="C300" s="65" t="s">
        <v>564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565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25.5" customHeight="1" hidden="1">
      <c r="A302" s="64">
        <v>290</v>
      </c>
      <c r="B302" s="6" t="s">
        <v>566</v>
      </c>
      <c r="C302" s="65" t="s">
        <v>567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568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569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12.75" customHeight="1" hidden="1">
      <c r="A305" s="64">
        <v>293</v>
      </c>
      <c r="B305" s="6" t="s">
        <v>570</v>
      </c>
      <c r="C305" s="65" t="s">
        <v>571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572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23.25" customHeight="1" hidden="1">
      <c r="A307" s="64">
        <v>295</v>
      </c>
      <c r="B307" s="6" t="s">
        <v>573</v>
      </c>
      <c r="C307" s="65" t="s">
        <v>574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575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12.75" customHeight="1" hidden="1">
      <c r="A309" s="64">
        <v>297</v>
      </c>
      <c r="B309" s="6" t="s">
        <v>576</v>
      </c>
      <c r="C309" s="65" t="s">
        <v>577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578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579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23.25" customHeight="1" hidden="1">
      <c r="A312" s="64">
        <v>300</v>
      </c>
      <c r="B312" s="6" t="s">
        <v>580</v>
      </c>
      <c r="C312" s="65" t="s">
        <v>581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582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583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12.75" customHeight="1" hidden="1">
      <c r="A315" s="64">
        <v>303</v>
      </c>
      <c r="B315" s="6" t="s">
        <v>584</v>
      </c>
      <c r="C315" s="65" t="s">
        <v>585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586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587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25.5" customHeight="1" hidden="1">
      <c r="A318" s="64">
        <v>306</v>
      </c>
      <c r="B318" s="6" t="s">
        <v>588</v>
      </c>
      <c r="C318" s="65" t="s">
        <v>589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590</v>
      </c>
      <c r="C319" s="65" t="s">
        <v>591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592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593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33.75" customHeight="1" hidden="1">
      <c r="A322" s="64">
        <v>310</v>
      </c>
      <c r="B322" s="6" t="s">
        <v>594</v>
      </c>
      <c r="C322" s="65" t="s">
        <v>595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596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44.25" customHeight="1" hidden="1">
      <c r="A324" s="64">
        <v>312</v>
      </c>
      <c r="B324" s="6" t="s">
        <v>597</v>
      </c>
      <c r="C324" s="65" t="s">
        <v>598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599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33.75" customHeight="1" hidden="1">
      <c r="A326" s="64">
        <v>314</v>
      </c>
      <c r="B326" s="6" t="s">
        <v>600</v>
      </c>
      <c r="C326" s="65" t="s">
        <v>601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602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25.5" customHeight="1" hidden="1">
      <c r="A328" s="64">
        <v>316</v>
      </c>
      <c r="B328" s="6" t="s">
        <v>603</v>
      </c>
      <c r="C328" s="65" t="s">
        <v>604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605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606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44.25" customHeight="1" hidden="1">
      <c r="A331" s="64">
        <v>319</v>
      </c>
      <c r="B331" s="6" t="s">
        <v>607</v>
      </c>
      <c r="C331" s="65" t="s">
        <v>608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609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610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25.5" customHeight="1" hidden="1">
      <c r="A334" s="64">
        <v>322</v>
      </c>
      <c r="B334" s="6" t="s">
        <v>611</v>
      </c>
      <c r="C334" s="65" t="s">
        <v>2476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613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>
        <v>214</v>
      </c>
      <c r="C336" s="65" t="s">
        <v>614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215</v>
      </c>
      <c r="C337" s="65" t="s">
        <v>615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4" customHeight="1" hidden="1">
      <c r="A338" s="64">
        <v>326</v>
      </c>
      <c r="B338" s="6" t="s">
        <v>616</v>
      </c>
      <c r="C338" s="65" t="s">
        <v>617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618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5.5" customHeight="1" hidden="1">
      <c r="A340" s="64">
        <v>328</v>
      </c>
      <c r="B340" s="6" t="s">
        <v>619</v>
      </c>
      <c r="C340" s="65" t="s">
        <v>620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621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75" customHeight="1" hidden="1">
      <c r="A342" s="64">
        <v>330</v>
      </c>
      <c r="B342" s="6">
        <v>218</v>
      </c>
      <c r="C342" s="65" t="s">
        <v>622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 t="s">
        <v>623</v>
      </c>
      <c r="C343" s="65" t="s">
        <v>624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>
        <v>219</v>
      </c>
      <c r="C344" s="65" t="s">
        <v>625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220</v>
      </c>
      <c r="C345" s="65" t="s">
        <v>626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4" t="s">
        <v>627</v>
      </c>
      <c r="C346" s="65" t="s">
        <v>628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629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630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631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632</v>
      </c>
      <c r="C350" s="65" t="s">
        <v>633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">
        <v>221</v>
      </c>
      <c r="C351" s="65" t="s">
        <v>634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 t="s">
        <v>635</v>
      </c>
      <c r="C352" s="65" t="s">
        <v>636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637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638</v>
      </c>
      <c r="C354" s="65" t="s">
        <v>2508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639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2511</v>
      </c>
      <c r="C356" s="65" t="s">
        <v>2513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2512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>
        <v>223</v>
      </c>
      <c r="C358" s="65" t="s">
        <v>640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5" customHeight="1" hidden="1">
      <c r="A359" s="64">
        <v>347</v>
      </c>
      <c r="B359" s="6" t="s">
        <v>641</v>
      </c>
      <c r="C359" s="65" t="s">
        <v>642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643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644</v>
      </c>
      <c r="C361" s="65" t="s">
        <v>645</v>
      </c>
      <c r="D361" s="65"/>
      <c r="E361" s="95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646</v>
      </c>
      <c r="C362" s="65" t="s">
        <v>647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648</v>
      </c>
      <c r="C363" s="65" t="s">
        <v>2509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649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650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75" customHeight="1" hidden="1">
      <c r="A366" s="64">
        <v>354</v>
      </c>
      <c r="B366" s="6" t="s">
        <v>651</v>
      </c>
      <c r="C366" s="65" t="s">
        <v>652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653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654</v>
      </c>
      <c r="C368" s="65" t="s">
        <v>655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656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24" customHeight="1" hidden="1">
      <c r="A370" s="64">
        <v>358</v>
      </c>
      <c r="B370" s="6">
        <v>227</v>
      </c>
      <c r="C370" s="65" t="s">
        <v>657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75" customHeight="1" hidden="1">
      <c r="A371" s="64">
        <v>359</v>
      </c>
      <c r="B371" s="6" t="s">
        <v>658</v>
      </c>
      <c r="C371" s="65" t="s">
        <v>659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660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35.25" customHeight="1" hidden="1">
      <c r="A373" s="64">
        <v>361</v>
      </c>
      <c r="B373" s="6" t="s">
        <v>661</v>
      </c>
      <c r="C373" s="65" t="s">
        <v>662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5" customHeight="1" hidden="1">
      <c r="A374" s="64">
        <v>362</v>
      </c>
      <c r="B374" s="6" t="s">
        <v>663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664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33.75" customHeight="1" hidden="1">
      <c r="A376" s="64">
        <v>364</v>
      </c>
      <c r="B376" s="6">
        <v>231</v>
      </c>
      <c r="C376" s="65" t="s">
        <v>665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75" customHeight="1" hidden="1">
      <c r="A377" s="64">
        <v>365</v>
      </c>
      <c r="B377" s="6">
        <v>232</v>
      </c>
      <c r="C377" s="65" t="s">
        <v>2510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25.5" customHeight="1" hidden="1">
      <c r="A378" s="64">
        <v>366</v>
      </c>
      <c r="B378" s="6" t="s">
        <v>666</v>
      </c>
      <c r="C378" s="65" t="s">
        <v>667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12.75" customHeight="1" hidden="1">
      <c r="A379" s="64">
        <v>367</v>
      </c>
      <c r="B379" s="6" t="s">
        <v>668</v>
      </c>
      <c r="C379" s="65" t="s">
        <v>669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670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671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672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673</v>
      </c>
      <c r="C383" s="65" t="s">
        <v>674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675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2514</v>
      </c>
      <c r="C385" s="65" t="s">
        <v>2518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2515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2516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2517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25.5" customHeight="1" hidden="1">
      <c r="A389" s="64">
        <v>377</v>
      </c>
      <c r="B389" s="6" t="s">
        <v>676</v>
      </c>
      <c r="C389" s="65" t="s">
        <v>677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678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75" customHeight="1" hidden="1">
      <c r="A391" s="64">
        <v>379</v>
      </c>
      <c r="B391" s="6" t="s">
        <v>679</v>
      </c>
      <c r="C391" s="65" t="s">
        <v>680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681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682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33.75" customHeight="1" hidden="1">
      <c r="A394" s="64">
        <v>382</v>
      </c>
      <c r="B394" s="6">
        <v>235</v>
      </c>
      <c r="C394" s="65" t="s">
        <v>683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75" customHeight="1" hidden="1">
      <c r="A395" s="64">
        <v>383</v>
      </c>
      <c r="B395" s="6" t="s">
        <v>684</v>
      </c>
      <c r="C395" s="65" t="s">
        <v>685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686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687</v>
      </c>
      <c r="C397" s="65" t="s">
        <v>688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689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5" customHeight="1" hidden="1">
      <c r="A399" s="64">
        <v>387</v>
      </c>
      <c r="B399" s="6" t="s">
        <v>690</v>
      </c>
      <c r="C399" s="99" t="s">
        <v>691</v>
      </c>
      <c r="D399" s="99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692</v>
      </c>
      <c r="C400" s="65" t="s">
        <v>691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693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12.75" customHeight="1" hidden="1">
      <c r="A402" s="64">
        <v>390</v>
      </c>
      <c r="B402" s="6" t="s">
        <v>694</v>
      </c>
      <c r="C402" s="65" t="s">
        <v>695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696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697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698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699</v>
      </c>
      <c r="C406" s="65" t="s">
        <v>700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701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702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703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>
      <c r="A410" s="64">
        <v>398</v>
      </c>
      <c r="B410" s="6" t="s">
        <v>704</v>
      </c>
      <c r="C410" s="65" t="s">
        <v>705</v>
      </c>
      <c r="D410" s="65"/>
      <c r="E410" s="97">
        <f>SUM(E411:E460)</f>
        <v>0</v>
      </c>
      <c r="F410" s="97">
        <f>SUM(F411:F460)</f>
        <v>0</v>
      </c>
      <c r="G410" s="97">
        <f>SUM(G411:G460)</f>
        <v>0</v>
      </c>
      <c r="H410" s="97">
        <f>SUM(H411:H460)</f>
        <v>0</v>
      </c>
      <c r="I410" s="97">
        <f>SUM(I411:I460)</f>
        <v>0</v>
      </c>
      <c r="J410" s="97">
        <f>SUM(J411:J460)</f>
        <v>0</v>
      </c>
      <c r="K410" s="97">
        <f>SUM(K411:K460)</f>
        <v>0</v>
      </c>
      <c r="L410" s="97">
        <f>SUM(L411:L460)</f>
        <v>0</v>
      </c>
      <c r="M410" s="97">
        <f>SUM(M411:M460)</f>
        <v>0</v>
      </c>
      <c r="N410" s="97">
        <f>SUM(N411:N460)</f>
        <v>0</v>
      </c>
      <c r="O410" s="97">
        <f>SUM(O411:O460)</f>
        <v>0</v>
      </c>
      <c r="P410" s="97">
        <f>SUM(P411:P460)</f>
        <v>0</v>
      </c>
      <c r="Q410" s="97">
        <f>SUM(Q411:Q460)</f>
        <v>0</v>
      </c>
      <c r="R410" s="97">
        <f>SUM(R411:R460)</f>
        <v>0</v>
      </c>
      <c r="S410" s="97">
        <f>SUM(S411:S460)</f>
        <v>0</v>
      </c>
      <c r="T410" s="97">
        <f>SUM(T411:T460)</f>
        <v>0</v>
      </c>
      <c r="U410" s="97">
        <f>SUM(U411:U460)</f>
        <v>0</v>
      </c>
      <c r="V410" s="97">
        <f>SUM(V411:V460)</f>
        <v>0</v>
      </c>
      <c r="W410" s="97">
        <f>SUM(W411:W460)</f>
        <v>0</v>
      </c>
      <c r="X410" s="97">
        <f>SUM(X411:X460)</f>
        <v>0</v>
      </c>
      <c r="Y410" s="97">
        <f>SUM(Y411:Y460)</f>
        <v>0</v>
      </c>
      <c r="Z410" s="97">
        <f>SUM(Z411:Z460)</f>
        <v>0</v>
      </c>
      <c r="AA410" s="97">
        <f>SUM(AA411:AA460)</f>
        <v>0</v>
      </c>
      <c r="AB410" s="97">
        <f>SUM(AB411:AB460)</f>
        <v>0</v>
      </c>
      <c r="AC410" s="97">
        <f>SUM(AC411:AC460)</f>
        <v>0</v>
      </c>
      <c r="AD410" s="97">
        <f>SUM(AD411:AD460)</f>
        <v>0</v>
      </c>
      <c r="AE410" s="97">
        <f>SUM(AE411:AE460)</f>
        <v>0</v>
      </c>
      <c r="AF410" s="97">
        <f>SUM(AF411:AF460)</f>
        <v>0</v>
      </c>
      <c r="AG410" s="97">
        <f>SUM(AG411:AG460)</f>
        <v>0</v>
      </c>
      <c r="AH410" s="97">
        <f>SUM(AH411:AH460)</f>
        <v>0</v>
      </c>
      <c r="AI410" s="97">
        <f>SUM(AI411:AI460)</f>
        <v>0</v>
      </c>
      <c r="AJ410" s="97">
        <f>SUM(AJ411:AJ460)</f>
        <v>0</v>
      </c>
      <c r="AK410" s="97">
        <f>SUM(AK411:AK460)</f>
        <v>0</v>
      </c>
      <c r="AL410" s="97">
        <f>SUM(AL411:AL460)</f>
        <v>0</v>
      </c>
      <c r="AM410" s="97">
        <f>SUM(AM411:AM460)</f>
        <v>0</v>
      </c>
      <c r="AN410" s="97">
        <f>SUM(AN411:AN460)</f>
        <v>0</v>
      </c>
      <c r="AO410" s="97">
        <f>SUM(AO411:AO460)</f>
        <v>0</v>
      </c>
      <c r="AP410" s="97">
        <f>SUM(AP411:AP460)</f>
        <v>0</v>
      </c>
      <c r="AQ410" s="97">
        <f>SUM(AQ411:AQ460)</f>
        <v>0</v>
      </c>
      <c r="AR410" s="97">
        <f>SUM(AR411:AR460)</f>
        <v>0</v>
      </c>
      <c r="AS410" s="97">
        <f>SUM(AS411:AS460)</f>
        <v>0</v>
      </c>
      <c r="AT410" s="97">
        <f>SUM(AT411:AT460)</f>
        <v>0</v>
      </c>
      <c r="AU410" s="97">
        <f>SUM(AU411:AU460)</f>
        <v>0</v>
      </c>
      <c r="AV410" s="97">
        <f>SUM(AV411:AV460)</f>
        <v>0</v>
      </c>
    </row>
    <row r="411" spans="1:48" ht="12.75" customHeight="1" hidden="1">
      <c r="A411" s="64">
        <v>399</v>
      </c>
      <c r="B411" s="6">
        <v>236</v>
      </c>
      <c r="C411" s="65" t="s">
        <v>706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25.5" customHeight="1" hidden="1">
      <c r="A412" s="64">
        <v>400</v>
      </c>
      <c r="B412" s="6">
        <v>237</v>
      </c>
      <c r="C412" s="65" t="s">
        <v>707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 t="s">
        <v>708</v>
      </c>
      <c r="C413" s="65" t="s">
        <v>709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710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75" customHeight="1" hidden="1">
      <c r="A415" s="64">
        <v>403</v>
      </c>
      <c r="B415" s="6" t="s">
        <v>711</v>
      </c>
      <c r="C415" s="65" t="s">
        <v>712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713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25.5" customHeight="1" hidden="1">
      <c r="A417" s="64">
        <v>405</v>
      </c>
      <c r="B417" s="6" t="s">
        <v>714</v>
      </c>
      <c r="C417" s="65" t="s">
        <v>715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716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717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718</v>
      </c>
      <c r="C420" s="65" t="s">
        <v>719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720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721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12.75" customHeight="1" hidden="1">
      <c r="A423" s="64">
        <v>411</v>
      </c>
      <c r="B423" s="6" t="s">
        <v>722</v>
      </c>
      <c r="C423" s="65" t="s">
        <v>723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724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725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726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2458</v>
      </c>
      <c r="C427" s="65" t="s">
        <v>2459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2460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2461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727</v>
      </c>
      <c r="C430" s="65" t="s">
        <v>728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729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730</v>
      </c>
      <c r="C432" s="65" t="s">
        <v>731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732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733</v>
      </c>
      <c r="C434" s="65" t="s">
        <v>734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735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736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25.5" customHeight="1" hidden="1">
      <c r="A437" s="64">
        <v>425</v>
      </c>
      <c r="B437" s="6" t="s">
        <v>737</v>
      </c>
      <c r="C437" s="65" t="s">
        <v>738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739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740</v>
      </c>
      <c r="C439" s="65" t="s">
        <v>741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742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75" customHeight="1" hidden="1">
      <c r="A441" s="64">
        <v>429</v>
      </c>
      <c r="B441" s="6" t="s">
        <v>743</v>
      </c>
      <c r="C441" s="65" t="s">
        <v>744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745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2340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2339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>
        <v>247</v>
      </c>
      <c r="C445" s="65" t="s">
        <v>746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 t="s">
        <v>747</v>
      </c>
      <c r="C446" s="65" t="s">
        <v>748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749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2.5" customHeight="1" hidden="1">
      <c r="A448" s="64">
        <v>436</v>
      </c>
      <c r="B448" s="6" t="s">
        <v>750</v>
      </c>
      <c r="C448" s="65" t="s">
        <v>751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752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>
        <v>250</v>
      </c>
      <c r="C450" s="65" t="s">
        <v>753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12.75" customHeight="1" hidden="1">
      <c r="A451" s="64">
        <v>439</v>
      </c>
      <c r="B451" s="6">
        <v>251</v>
      </c>
      <c r="C451" s="65" t="s">
        <v>754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33.75" customHeight="1" hidden="1">
      <c r="A452" s="64">
        <v>440</v>
      </c>
      <c r="B452" s="6" t="s">
        <v>755</v>
      </c>
      <c r="C452" s="65" t="s">
        <v>756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757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5" customHeight="1" hidden="1">
      <c r="A454" s="64">
        <v>442</v>
      </c>
      <c r="B454" s="6" t="s">
        <v>758</v>
      </c>
      <c r="C454" s="65" t="s">
        <v>759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760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75" customHeight="1" hidden="1">
      <c r="A456" s="64">
        <v>444</v>
      </c>
      <c r="B456" s="6">
        <v>254</v>
      </c>
      <c r="C456" s="65" t="s">
        <v>761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 t="s">
        <v>2444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2445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2446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2447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5" customHeight="1">
      <c r="A461" s="64">
        <v>449</v>
      </c>
      <c r="B461" s="6" t="s">
        <v>762</v>
      </c>
      <c r="C461" s="65" t="s">
        <v>763</v>
      </c>
      <c r="D461" s="65"/>
      <c r="E461" s="95">
        <f>SUM(E462:E523)</f>
        <v>3</v>
      </c>
      <c r="F461" s="95">
        <f>SUM(F462:F523)</f>
        <v>3</v>
      </c>
      <c r="G461" s="95">
        <f>SUM(G462:G523)</f>
        <v>0</v>
      </c>
      <c r="H461" s="95">
        <f>SUM(H462:H523)</f>
        <v>0</v>
      </c>
      <c r="I461" s="95">
        <f>SUM(I462:I523)</f>
        <v>0</v>
      </c>
      <c r="J461" s="95">
        <f>SUM(J462:J523)</f>
        <v>0</v>
      </c>
      <c r="K461" s="95">
        <f>SUM(K462:K523)</f>
        <v>0</v>
      </c>
      <c r="L461" s="95">
        <f>SUM(L462:L523)</f>
        <v>0</v>
      </c>
      <c r="M461" s="95">
        <f>SUM(M462:M523)</f>
        <v>0</v>
      </c>
      <c r="N461" s="95">
        <f>SUM(N462:N523)</f>
        <v>0</v>
      </c>
      <c r="O461" s="95">
        <f>SUM(O462:O523)</f>
        <v>0</v>
      </c>
      <c r="P461" s="95">
        <f>SUM(P462:P523)</f>
        <v>0</v>
      </c>
      <c r="Q461" s="95">
        <f>SUM(Q462:Q523)</f>
        <v>0</v>
      </c>
      <c r="R461" s="95">
        <f>SUM(R462:R523)</f>
        <v>0</v>
      </c>
      <c r="S461" s="95">
        <f>SUM(S462:S523)</f>
        <v>0</v>
      </c>
      <c r="T461" s="95">
        <f>SUM(T462:T523)</f>
        <v>0</v>
      </c>
      <c r="U461" s="95">
        <f>SUM(U462:U523)</f>
        <v>0</v>
      </c>
      <c r="V461" s="95">
        <f>SUM(V462:V523)</f>
        <v>0</v>
      </c>
      <c r="W461" s="95">
        <f>SUM(W462:W523)</f>
        <v>0</v>
      </c>
      <c r="X461" s="95">
        <f>SUM(X462:X523)</f>
        <v>0</v>
      </c>
      <c r="Y461" s="95">
        <f>SUM(Y462:Y523)</f>
        <v>0</v>
      </c>
      <c r="Z461" s="95">
        <f>SUM(Z462:Z523)</f>
        <v>0</v>
      </c>
      <c r="AA461" s="95">
        <f>SUM(AA462:AA523)</f>
        <v>0</v>
      </c>
      <c r="AB461" s="95">
        <f>SUM(AB462:AB523)</f>
        <v>0</v>
      </c>
      <c r="AC461" s="95">
        <f>SUM(AC462:AC523)</f>
        <v>0</v>
      </c>
      <c r="AD461" s="95">
        <f>SUM(AD462:AD523)</f>
        <v>0</v>
      </c>
      <c r="AE461" s="95">
        <f>SUM(AE462:AE523)</f>
        <v>0</v>
      </c>
      <c r="AF461" s="95">
        <f>SUM(AF462:AF523)</f>
        <v>0</v>
      </c>
      <c r="AG461" s="95">
        <f>SUM(AG462:AG523)</f>
        <v>0</v>
      </c>
      <c r="AH461" s="95">
        <f>SUM(AH462:AH523)</f>
        <v>0</v>
      </c>
      <c r="AI461" s="95">
        <f>SUM(AI462:AI523)</f>
        <v>0</v>
      </c>
      <c r="AJ461" s="95">
        <f>SUM(AJ462:AJ523)</f>
        <v>0</v>
      </c>
      <c r="AK461" s="95">
        <f>SUM(AK462:AK523)</f>
        <v>3</v>
      </c>
      <c r="AL461" s="95">
        <f>SUM(AL462:AL523)</f>
        <v>0</v>
      </c>
      <c r="AM461" s="95">
        <f>SUM(AM462:AM523)</f>
        <v>0</v>
      </c>
      <c r="AN461" s="95">
        <f>SUM(AN462:AN523)</f>
        <v>0</v>
      </c>
      <c r="AO461" s="95">
        <f>SUM(AO462:AO523)</f>
        <v>0</v>
      </c>
      <c r="AP461" s="95">
        <f>SUM(AP462:AP523)</f>
        <v>0</v>
      </c>
      <c r="AQ461" s="95">
        <f>SUM(AQ462:AQ523)</f>
        <v>0</v>
      </c>
      <c r="AR461" s="95">
        <f>SUM(AR462:AR523)</f>
        <v>2</v>
      </c>
      <c r="AS461" s="95">
        <f>SUM(AS462:AS523)</f>
        <v>1</v>
      </c>
      <c r="AT461" s="95">
        <f>SUM(AT462:AT523)</f>
        <v>0</v>
      </c>
      <c r="AU461" s="95">
        <f>SUM(AU462:AU523)</f>
        <v>0</v>
      </c>
      <c r="AV461" s="95">
        <f>SUM(AV462:AV523)</f>
        <v>0</v>
      </c>
    </row>
    <row r="462" spans="1:48" ht="30" customHeight="1" hidden="1">
      <c r="A462" s="64">
        <v>450</v>
      </c>
      <c r="B462" s="6" t="s">
        <v>764</v>
      </c>
      <c r="C462" s="65" t="s">
        <v>2477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5" customHeight="1" hidden="1">
      <c r="A463" s="64">
        <v>451</v>
      </c>
      <c r="B463" s="6" t="s">
        <v>2490</v>
      </c>
      <c r="C463" s="65" t="s">
        <v>2480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25.5" customHeight="1" hidden="1">
      <c r="A464" s="64">
        <v>452</v>
      </c>
      <c r="B464" s="6" t="s">
        <v>2491</v>
      </c>
      <c r="C464" s="65" t="s">
        <v>2480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25.5" customHeight="1" hidden="1">
      <c r="A465" s="64">
        <v>453</v>
      </c>
      <c r="B465" s="6" t="s">
        <v>2492</v>
      </c>
      <c r="C465" s="65" t="s">
        <v>2480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25.5" customHeight="1" hidden="1">
      <c r="A466" s="64">
        <v>454</v>
      </c>
      <c r="B466" s="6" t="s">
        <v>2493</v>
      </c>
      <c r="C466" s="65" t="s">
        <v>2481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25.5" customHeight="1" hidden="1">
      <c r="A467" s="64">
        <v>455</v>
      </c>
      <c r="B467" s="6" t="s">
        <v>2494</v>
      </c>
      <c r="C467" s="65" t="s">
        <v>2482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766</v>
      </c>
      <c r="C468" s="65" t="s">
        <v>767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768</v>
      </c>
      <c r="C469" s="65" t="s">
        <v>767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12.75" customHeight="1" hidden="1">
      <c r="A470" s="64">
        <v>458</v>
      </c>
      <c r="B470" s="6">
        <v>257</v>
      </c>
      <c r="C470" s="65" t="s">
        <v>769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12.75" customHeight="1" hidden="1">
      <c r="A471" s="64">
        <v>459</v>
      </c>
      <c r="B471" s="6" t="s">
        <v>770</v>
      </c>
      <c r="C471" s="65" t="s">
        <v>771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12.75" customHeight="1" hidden="1">
      <c r="A472" s="64">
        <v>460</v>
      </c>
      <c r="B472" s="6" t="s">
        <v>772</v>
      </c>
      <c r="C472" s="65" t="s">
        <v>771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12.75" customHeight="1" hidden="1">
      <c r="A473" s="64">
        <v>461</v>
      </c>
      <c r="B473" s="6" t="s">
        <v>773</v>
      </c>
      <c r="C473" s="65" t="s">
        <v>771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12.75" customHeight="1" hidden="1">
      <c r="A474" s="64">
        <v>462</v>
      </c>
      <c r="B474" s="6" t="s">
        <v>774</v>
      </c>
      <c r="C474" s="65" t="s">
        <v>775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 t="s">
        <v>776</v>
      </c>
      <c r="C475" s="65" t="s">
        <v>775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5" customHeight="1" hidden="1">
      <c r="A476" s="64">
        <v>464</v>
      </c>
      <c r="B476" s="6" t="s">
        <v>777</v>
      </c>
      <c r="C476" s="65" t="s">
        <v>778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25.5" customHeight="1" hidden="1">
      <c r="A477" s="64">
        <v>465</v>
      </c>
      <c r="B477" s="6" t="s">
        <v>779</v>
      </c>
      <c r="C477" s="65" t="s">
        <v>778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25.5" customHeight="1" hidden="1">
      <c r="A478" s="64">
        <v>466</v>
      </c>
      <c r="B478" s="6" t="s">
        <v>780</v>
      </c>
      <c r="C478" s="65" t="s">
        <v>781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782</v>
      </c>
      <c r="C479" s="65" t="s">
        <v>783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784</v>
      </c>
      <c r="C480" s="65" t="s">
        <v>783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12.75" customHeight="1" hidden="1">
      <c r="A481" s="64">
        <v>469</v>
      </c>
      <c r="B481" s="6" t="s">
        <v>785</v>
      </c>
      <c r="C481" s="65" t="s">
        <v>786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12.75" customHeight="1" hidden="1">
      <c r="A482" s="64">
        <v>470</v>
      </c>
      <c r="B482" s="6" t="s">
        <v>787</v>
      </c>
      <c r="C482" s="65" t="s">
        <v>786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12.75" customHeight="1" hidden="1">
      <c r="A483" s="64">
        <v>471</v>
      </c>
      <c r="B483" s="6" t="s">
        <v>788</v>
      </c>
      <c r="C483" s="65" t="s">
        <v>786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3.75" customHeight="1" hidden="1">
      <c r="A484" s="64">
        <v>472</v>
      </c>
      <c r="B484" s="6" t="s">
        <v>789</v>
      </c>
      <c r="C484" s="65" t="s">
        <v>790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33.75" customHeight="1" hidden="1">
      <c r="A485" s="64">
        <v>473</v>
      </c>
      <c r="B485" s="6" t="s">
        <v>791</v>
      </c>
      <c r="C485" s="65" t="s">
        <v>790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25.5" customHeight="1" hidden="1">
      <c r="A486" s="64">
        <v>474</v>
      </c>
      <c r="B486" s="6" t="s">
        <v>792</v>
      </c>
      <c r="C486" s="65" t="s">
        <v>793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25.5" customHeight="1" hidden="1">
      <c r="A487" s="64">
        <v>475</v>
      </c>
      <c r="B487" s="6" t="s">
        <v>794</v>
      </c>
      <c r="C487" s="65" t="s">
        <v>793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25.5" customHeight="1" hidden="1">
      <c r="A488" s="64">
        <v>476</v>
      </c>
      <c r="B488" s="6" t="s">
        <v>795</v>
      </c>
      <c r="C488" s="65" t="s">
        <v>793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customHeight="1" hidden="1">
      <c r="A489" s="64">
        <v>477</v>
      </c>
      <c r="B489" s="6" t="s">
        <v>796</v>
      </c>
      <c r="C489" s="65" t="s">
        <v>793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5" customHeight="1" hidden="1">
      <c r="A490" s="64">
        <v>478</v>
      </c>
      <c r="B490" s="6" t="s">
        <v>797</v>
      </c>
      <c r="C490" s="65" t="s">
        <v>793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>
        <v>261</v>
      </c>
      <c r="C491" s="65" t="s">
        <v>798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57" customHeight="1" hidden="1">
      <c r="A492" s="64">
        <v>480</v>
      </c>
      <c r="B492" s="6" t="s">
        <v>799</v>
      </c>
      <c r="C492" s="65" t="s">
        <v>800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57" customHeight="1" hidden="1">
      <c r="A493" s="64">
        <v>481</v>
      </c>
      <c r="B493" s="6" t="s">
        <v>801</v>
      </c>
      <c r="C493" s="65" t="s">
        <v>800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57" customHeight="1" hidden="1">
      <c r="A494" s="64">
        <v>482</v>
      </c>
      <c r="B494" s="6" t="s">
        <v>802</v>
      </c>
      <c r="C494" s="65" t="s">
        <v>800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>
      <c r="A495" s="64">
        <v>483</v>
      </c>
      <c r="B495" s="6" t="s">
        <v>803</v>
      </c>
      <c r="C495" s="65" t="s">
        <v>804</v>
      </c>
      <c r="D495" s="65"/>
      <c r="E495" s="97">
        <v>2</v>
      </c>
      <c r="F495" s="97">
        <v>2</v>
      </c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>
        <v>2</v>
      </c>
      <c r="AL495" s="97"/>
      <c r="AM495" s="97"/>
      <c r="AN495" s="97"/>
      <c r="AO495" s="97"/>
      <c r="AP495" s="97"/>
      <c r="AQ495" s="97"/>
      <c r="AR495" s="97">
        <v>2</v>
      </c>
      <c r="AS495" s="97"/>
      <c r="AT495" s="97"/>
      <c r="AU495" s="95"/>
      <c r="AV495" s="95"/>
    </row>
    <row r="496" spans="1:48" ht="25.5" customHeight="1">
      <c r="A496" s="64">
        <v>484</v>
      </c>
      <c r="B496" s="6" t="s">
        <v>805</v>
      </c>
      <c r="C496" s="65" t="s">
        <v>804</v>
      </c>
      <c r="D496" s="65"/>
      <c r="E496" s="97">
        <v>1</v>
      </c>
      <c r="F496" s="97">
        <v>1</v>
      </c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>
        <v>1</v>
      </c>
      <c r="AL496" s="97"/>
      <c r="AM496" s="97"/>
      <c r="AN496" s="97"/>
      <c r="AO496" s="97"/>
      <c r="AP496" s="97"/>
      <c r="AQ496" s="97"/>
      <c r="AR496" s="97"/>
      <c r="AS496" s="97">
        <v>1</v>
      </c>
      <c r="AT496" s="97"/>
      <c r="AU496" s="95"/>
      <c r="AV496" s="95"/>
    </row>
    <row r="497" spans="1:48" ht="39" customHeight="1" hidden="1">
      <c r="A497" s="64">
        <v>485</v>
      </c>
      <c r="B497" s="6" t="s">
        <v>806</v>
      </c>
      <c r="C497" s="65" t="s">
        <v>807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39" customHeight="1" hidden="1">
      <c r="A498" s="64">
        <v>486</v>
      </c>
      <c r="B498" s="6" t="s">
        <v>808</v>
      </c>
      <c r="C498" s="65" t="s">
        <v>807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39" customHeight="1" hidden="1">
      <c r="A499" s="64">
        <v>487</v>
      </c>
      <c r="B499" s="6" t="s">
        <v>809</v>
      </c>
      <c r="C499" s="65" t="s">
        <v>807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 hidden="1">
      <c r="A500" s="64">
        <v>488</v>
      </c>
      <c r="B500" s="6">
        <v>264</v>
      </c>
      <c r="C500" s="65" t="s">
        <v>810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12.75" customHeight="1" hidden="1">
      <c r="A501" s="64">
        <v>489</v>
      </c>
      <c r="B501" s="6" t="s">
        <v>811</v>
      </c>
      <c r="C501" s="65" t="s">
        <v>812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12.75" customHeight="1" hidden="1">
      <c r="A502" s="64">
        <v>490</v>
      </c>
      <c r="B502" s="6" t="s">
        <v>813</v>
      </c>
      <c r="C502" s="65" t="s">
        <v>812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12.75" customHeight="1" hidden="1">
      <c r="A503" s="64">
        <v>491</v>
      </c>
      <c r="B503" s="6" t="s">
        <v>814</v>
      </c>
      <c r="C503" s="65" t="s">
        <v>812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5" customHeight="1" hidden="1">
      <c r="A504" s="64">
        <v>492</v>
      </c>
      <c r="B504" s="6" t="s">
        <v>815</v>
      </c>
      <c r="C504" s="65" t="s">
        <v>816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 t="s">
        <v>817</v>
      </c>
      <c r="C505" s="65" t="s">
        <v>816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5" customHeight="1" hidden="1">
      <c r="A506" s="64">
        <v>494</v>
      </c>
      <c r="B506" s="6" t="s">
        <v>818</v>
      </c>
      <c r="C506" s="65" t="s">
        <v>816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5" customHeight="1" hidden="1">
      <c r="A507" s="64">
        <v>495</v>
      </c>
      <c r="B507" s="6" t="s">
        <v>819</v>
      </c>
      <c r="C507" s="65" t="s">
        <v>820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5" customHeight="1" hidden="1">
      <c r="A508" s="64">
        <v>496</v>
      </c>
      <c r="B508" s="6" t="s">
        <v>821</v>
      </c>
      <c r="C508" s="65" t="s">
        <v>820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33.75" customHeight="1" hidden="1">
      <c r="A509" s="64">
        <v>497</v>
      </c>
      <c r="B509" s="6" t="s">
        <v>822</v>
      </c>
      <c r="C509" s="65" t="s">
        <v>823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33.75" customHeight="1" hidden="1">
      <c r="A510" s="64">
        <v>498</v>
      </c>
      <c r="B510" s="6" t="s">
        <v>824</v>
      </c>
      <c r="C510" s="65" t="s">
        <v>823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1.75" customHeight="1" hidden="1">
      <c r="A511" s="64">
        <v>499</v>
      </c>
      <c r="B511" s="6" t="s">
        <v>825</v>
      </c>
      <c r="C511" s="65" t="s">
        <v>826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1.75" customHeight="1" hidden="1">
      <c r="A512" s="64">
        <v>500</v>
      </c>
      <c r="B512" s="6" t="s">
        <v>827</v>
      </c>
      <c r="C512" s="65" t="s">
        <v>826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1.75" customHeight="1" hidden="1">
      <c r="A513" s="64">
        <v>501</v>
      </c>
      <c r="B513" s="6" t="s">
        <v>828</v>
      </c>
      <c r="C513" s="65" t="s">
        <v>826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1.75" customHeight="1" hidden="1">
      <c r="A514" s="64">
        <v>502</v>
      </c>
      <c r="B514" s="6" t="s">
        <v>829</v>
      </c>
      <c r="C514" s="65" t="s">
        <v>826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5" customHeight="1" hidden="1">
      <c r="A515" s="64">
        <v>503</v>
      </c>
      <c r="B515" s="6" t="s">
        <v>830</v>
      </c>
      <c r="C515" s="65" t="s">
        <v>831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5.5" customHeight="1" hidden="1">
      <c r="A516" s="64">
        <v>504</v>
      </c>
      <c r="B516" s="6" t="s">
        <v>832</v>
      </c>
      <c r="C516" s="65" t="s">
        <v>831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5.5" customHeight="1" hidden="1">
      <c r="A517" s="64">
        <v>505</v>
      </c>
      <c r="B517" s="6" t="s">
        <v>833</v>
      </c>
      <c r="C517" s="65" t="s">
        <v>834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5.5" customHeight="1" hidden="1">
      <c r="A518" s="64">
        <v>506</v>
      </c>
      <c r="B518" s="6" t="s">
        <v>835</v>
      </c>
      <c r="C518" s="65" t="s">
        <v>834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5.5" customHeight="1" hidden="1">
      <c r="A519" s="64">
        <v>507</v>
      </c>
      <c r="B519" s="6" t="s">
        <v>836</v>
      </c>
      <c r="C519" s="65" t="s">
        <v>2505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837</v>
      </c>
      <c r="C520" s="65" t="s">
        <v>2505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838</v>
      </c>
      <c r="C521" s="65" t="s">
        <v>839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840</v>
      </c>
      <c r="C522" s="65" t="s">
        <v>839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841</v>
      </c>
      <c r="C523" s="65" t="s">
        <v>839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>
      <c r="A524" s="64">
        <v>512</v>
      </c>
      <c r="B524" s="6" t="s">
        <v>842</v>
      </c>
      <c r="C524" s="65" t="s">
        <v>843</v>
      </c>
      <c r="D524" s="65"/>
      <c r="E524" s="95">
        <f>SUM(E525:E534)</f>
        <v>0</v>
      </c>
      <c r="F524" s="95">
        <f>SUM(F525:F534)</f>
        <v>0</v>
      </c>
      <c r="G524" s="95">
        <f>SUM(G525:G534)</f>
        <v>0</v>
      </c>
      <c r="H524" s="95">
        <f>SUM(H525:H534)</f>
        <v>0</v>
      </c>
      <c r="I524" s="95">
        <f>SUM(I525:I534)</f>
        <v>0</v>
      </c>
      <c r="J524" s="95">
        <f>SUM(J525:J534)</f>
        <v>0</v>
      </c>
      <c r="K524" s="95">
        <f>SUM(K525:K534)</f>
        <v>0</v>
      </c>
      <c r="L524" s="95">
        <f>SUM(L525:L534)</f>
        <v>0</v>
      </c>
      <c r="M524" s="95">
        <f>SUM(M525:M534)</f>
        <v>0</v>
      </c>
      <c r="N524" s="95">
        <f>SUM(N525:N534)</f>
        <v>0</v>
      </c>
      <c r="O524" s="95">
        <f>SUM(O525:O534)</f>
        <v>0</v>
      </c>
      <c r="P524" s="95">
        <f>SUM(P525:P534)</f>
        <v>0</v>
      </c>
      <c r="Q524" s="95">
        <f>SUM(Q525:Q534)</f>
        <v>0</v>
      </c>
      <c r="R524" s="95">
        <f>SUM(R525:R534)</f>
        <v>0</v>
      </c>
      <c r="S524" s="95">
        <f>SUM(S525:S534)</f>
        <v>0</v>
      </c>
      <c r="T524" s="95">
        <f>SUM(T525:T534)</f>
        <v>0</v>
      </c>
      <c r="U524" s="95">
        <f>SUM(U525:U534)</f>
        <v>0</v>
      </c>
      <c r="V524" s="95">
        <f>SUM(V525:V534)</f>
        <v>0</v>
      </c>
      <c r="W524" s="95">
        <f>SUM(W525:W534)</f>
        <v>0</v>
      </c>
      <c r="X524" s="95">
        <f>SUM(X525:X534)</f>
        <v>0</v>
      </c>
      <c r="Y524" s="95">
        <f>SUM(Y525:Y534)</f>
        <v>0</v>
      </c>
      <c r="Z524" s="95">
        <f>SUM(Z525:Z534)</f>
        <v>0</v>
      </c>
      <c r="AA524" s="95">
        <f>SUM(AA525:AA534)</f>
        <v>0</v>
      </c>
      <c r="AB524" s="95">
        <f>SUM(AB525:AB534)</f>
        <v>0</v>
      </c>
      <c r="AC524" s="95">
        <f>SUM(AC525:AC534)</f>
        <v>0</v>
      </c>
      <c r="AD524" s="95">
        <f>SUM(AD525:AD534)</f>
        <v>0</v>
      </c>
      <c r="AE524" s="95">
        <f>SUM(AE525:AE534)</f>
        <v>0</v>
      </c>
      <c r="AF524" s="95">
        <f>SUM(AF525:AF534)</f>
        <v>0</v>
      </c>
      <c r="AG524" s="95">
        <f>SUM(AG525:AG534)</f>
        <v>0</v>
      </c>
      <c r="AH524" s="95">
        <f>SUM(AH525:AH534)</f>
        <v>0</v>
      </c>
      <c r="AI524" s="95">
        <f>SUM(AI525:AI534)</f>
        <v>0</v>
      </c>
      <c r="AJ524" s="95">
        <f>SUM(AJ525:AJ534)</f>
        <v>0</v>
      </c>
      <c r="AK524" s="95">
        <f>SUM(AK525:AK534)</f>
        <v>0</v>
      </c>
      <c r="AL524" s="95">
        <f>SUM(AL525:AL534)</f>
        <v>0</v>
      </c>
      <c r="AM524" s="95">
        <f>SUM(AM525:AM534)</f>
        <v>0</v>
      </c>
      <c r="AN524" s="95">
        <f>SUM(AN525:AN534)</f>
        <v>0</v>
      </c>
      <c r="AO524" s="95">
        <f>SUM(AO525:AO534)</f>
        <v>0</v>
      </c>
      <c r="AP524" s="95">
        <f>SUM(AP525:AP534)</f>
        <v>0</v>
      </c>
      <c r="AQ524" s="95">
        <f>SUM(AQ525:AQ534)</f>
        <v>0</v>
      </c>
      <c r="AR524" s="95">
        <f>SUM(AR525:AR534)</f>
        <v>0</v>
      </c>
      <c r="AS524" s="95">
        <f>SUM(AS525:AS534)</f>
        <v>0</v>
      </c>
      <c r="AT524" s="95">
        <f>SUM(AT525:AT534)</f>
        <v>0</v>
      </c>
      <c r="AU524" s="95">
        <f>SUM(AU525:AU534)</f>
        <v>0</v>
      </c>
      <c r="AV524" s="95">
        <f>SUM(AV525:AV534)</f>
        <v>0</v>
      </c>
    </row>
    <row r="525" spans="1:48" ht="12.75" customHeight="1" hidden="1">
      <c r="A525" s="64">
        <v>513</v>
      </c>
      <c r="B525" s="6" t="s">
        <v>844</v>
      </c>
      <c r="C525" s="65" t="s">
        <v>845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12.75" customHeight="1" hidden="1">
      <c r="A526" s="64">
        <v>514</v>
      </c>
      <c r="B526" s="6" t="s">
        <v>846</v>
      </c>
      <c r="C526" s="65" t="s">
        <v>845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847</v>
      </c>
      <c r="C527" s="65" t="s">
        <v>848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849</v>
      </c>
      <c r="C528" s="65" t="s">
        <v>848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 hidden="1">
      <c r="A529" s="64">
        <v>517</v>
      </c>
      <c r="B529" s="6" t="s">
        <v>850</v>
      </c>
      <c r="C529" s="65" t="s">
        <v>851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5" customHeight="1" hidden="1">
      <c r="A530" s="64">
        <v>518</v>
      </c>
      <c r="B530" s="6" t="s">
        <v>852</v>
      </c>
      <c r="C530" s="65" t="s">
        <v>851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853</v>
      </c>
      <c r="C531" s="65" t="s">
        <v>854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12.75" customHeight="1" hidden="1">
      <c r="A532" s="64">
        <v>520</v>
      </c>
      <c r="B532" s="6" t="s">
        <v>855</v>
      </c>
      <c r="C532" s="65" t="s">
        <v>854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33.75" customHeight="1" hidden="1">
      <c r="A533" s="64">
        <v>521</v>
      </c>
      <c r="B533" s="6" t="s">
        <v>856</v>
      </c>
      <c r="C533" s="65" t="s">
        <v>857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33.75" customHeight="1" hidden="1">
      <c r="A534" s="64">
        <v>522</v>
      </c>
      <c r="B534" s="6" t="s">
        <v>858</v>
      </c>
      <c r="C534" s="65" t="s">
        <v>857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>
      <c r="A535" s="64">
        <v>523</v>
      </c>
      <c r="B535" s="6" t="s">
        <v>859</v>
      </c>
      <c r="C535" s="65" t="s">
        <v>860</v>
      </c>
      <c r="D535" s="65"/>
      <c r="E535" s="95">
        <f>SUM(E536:E578)</f>
        <v>0</v>
      </c>
      <c r="F535" s="95">
        <f>SUM(F536:F578)</f>
        <v>0</v>
      </c>
      <c r="G535" s="95">
        <f>SUM(G536:G578)</f>
        <v>0</v>
      </c>
      <c r="H535" s="95">
        <f>SUM(H536:H578)</f>
        <v>0</v>
      </c>
      <c r="I535" s="95">
        <f>SUM(I536:I578)</f>
        <v>0</v>
      </c>
      <c r="J535" s="95">
        <f>SUM(J536:J578)</f>
        <v>0</v>
      </c>
      <c r="K535" s="95">
        <f>SUM(K536:K578)</f>
        <v>0</v>
      </c>
      <c r="L535" s="95">
        <f>SUM(L536:L578)</f>
        <v>0</v>
      </c>
      <c r="M535" s="95">
        <f>SUM(M536:M578)</f>
        <v>0</v>
      </c>
      <c r="N535" s="95">
        <f>SUM(N536:N578)</f>
        <v>0</v>
      </c>
      <c r="O535" s="95">
        <f>SUM(O536:O578)</f>
        <v>0</v>
      </c>
      <c r="P535" s="95">
        <f>SUM(P536:P578)</f>
        <v>0</v>
      </c>
      <c r="Q535" s="95">
        <f>SUM(Q536:Q578)</f>
        <v>0</v>
      </c>
      <c r="R535" s="95">
        <f>SUM(R536:R578)</f>
        <v>0</v>
      </c>
      <c r="S535" s="95">
        <f>SUM(S536:S578)</f>
        <v>0</v>
      </c>
      <c r="T535" s="95">
        <f>SUM(T536:T578)</f>
        <v>0</v>
      </c>
      <c r="U535" s="95">
        <f>SUM(U536:U578)</f>
        <v>0</v>
      </c>
      <c r="V535" s="95">
        <f>SUM(V536:V578)</f>
        <v>0</v>
      </c>
      <c r="W535" s="95">
        <f>SUM(W536:W578)</f>
        <v>0</v>
      </c>
      <c r="X535" s="95">
        <f>SUM(X536:X578)</f>
        <v>0</v>
      </c>
      <c r="Y535" s="95">
        <f>SUM(Y536:Y578)</f>
        <v>0</v>
      </c>
      <c r="Z535" s="95">
        <f>SUM(Z536:Z578)</f>
        <v>0</v>
      </c>
      <c r="AA535" s="95">
        <f>SUM(AA536:AA578)</f>
        <v>0</v>
      </c>
      <c r="AB535" s="95">
        <f>SUM(AB536:AB578)</f>
        <v>0</v>
      </c>
      <c r="AC535" s="95">
        <f>SUM(AC536:AC578)</f>
        <v>0</v>
      </c>
      <c r="AD535" s="95">
        <f>SUM(AD536:AD578)</f>
        <v>0</v>
      </c>
      <c r="AE535" s="95">
        <f>SUM(AE536:AE578)</f>
        <v>0</v>
      </c>
      <c r="AF535" s="95">
        <f>SUM(AF536:AF578)</f>
        <v>0</v>
      </c>
      <c r="AG535" s="95">
        <f>SUM(AG536:AG578)</f>
        <v>0</v>
      </c>
      <c r="AH535" s="95">
        <f>SUM(AH536:AH578)</f>
        <v>0</v>
      </c>
      <c r="AI535" s="95">
        <f>SUM(AI536:AI578)</f>
        <v>0</v>
      </c>
      <c r="AJ535" s="95">
        <f>SUM(AJ536:AJ578)</f>
        <v>0</v>
      </c>
      <c r="AK535" s="95">
        <f>SUM(AK536:AK578)</f>
        <v>0</v>
      </c>
      <c r="AL535" s="95">
        <f>SUM(AL536:AL578)</f>
        <v>0</v>
      </c>
      <c r="AM535" s="95">
        <f>SUM(AM536:AM578)</f>
        <v>0</v>
      </c>
      <c r="AN535" s="95">
        <f>SUM(AN536:AN578)</f>
        <v>0</v>
      </c>
      <c r="AO535" s="95">
        <f>SUM(AO536:AO578)</f>
        <v>0</v>
      </c>
      <c r="AP535" s="95">
        <f>SUM(AP536:AP578)</f>
        <v>0</v>
      </c>
      <c r="AQ535" s="95">
        <f>SUM(AQ536:AQ578)</f>
        <v>0</v>
      </c>
      <c r="AR535" s="95">
        <f>SUM(AR536:AR578)</f>
        <v>0</v>
      </c>
      <c r="AS535" s="95">
        <f>SUM(AS536:AS578)</f>
        <v>0</v>
      </c>
      <c r="AT535" s="95">
        <f>SUM(AT536:AT578)</f>
        <v>0</v>
      </c>
      <c r="AU535" s="95">
        <f>SUM(AU536:AU578)</f>
        <v>0</v>
      </c>
      <c r="AV535" s="95">
        <f>SUM(AV536:AV578)</f>
        <v>0</v>
      </c>
    </row>
    <row r="536" spans="1:48" ht="25.5" customHeight="1" hidden="1">
      <c r="A536" s="64">
        <v>524</v>
      </c>
      <c r="B536" s="6" t="s">
        <v>861</v>
      </c>
      <c r="C536" s="65" t="s">
        <v>862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25.5" customHeight="1" hidden="1">
      <c r="A537" s="64">
        <v>525</v>
      </c>
      <c r="B537" s="6" t="s">
        <v>863</v>
      </c>
      <c r="C537" s="65" t="s">
        <v>862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25.5" customHeight="1" hidden="1">
      <c r="A538" s="64">
        <v>526</v>
      </c>
      <c r="B538" s="6" t="s">
        <v>864</v>
      </c>
      <c r="C538" s="65" t="s">
        <v>862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60.75" customHeight="1" hidden="1">
      <c r="A539" s="64">
        <v>527</v>
      </c>
      <c r="B539" s="6" t="s">
        <v>865</v>
      </c>
      <c r="C539" s="65" t="s">
        <v>866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 hidden="1">
      <c r="A540" s="64">
        <v>528</v>
      </c>
      <c r="B540" s="6" t="s">
        <v>867</v>
      </c>
      <c r="C540" s="65" t="s">
        <v>868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5" customHeight="1" hidden="1">
      <c r="A541" s="64">
        <v>529</v>
      </c>
      <c r="B541" s="6" t="s">
        <v>869</v>
      </c>
      <c r="C541" s="65" t="s">
        <v>868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870</v>
      </c>
      <c r="C542" s="65" t="s">
        <v>868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871</v>
      </c>
      <c r="C543" s="65" t="s">
        <v>872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25.5" customHeight="1" hidden="1">
      <c r="A544" s="64">
        <v>532</v>
      </c>
      <c r="B544" s="6" t="s">
        <v>873</v>
      </c>
      <c r="C544" s="65" t="s">
        <v>872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874</v>
      </c>
      <c r="C545" s="65" t="s">
        <v>872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875</v>
      </c>
      <c r="C546" s="65" t="s">
        <v>876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877</v>
      </c>
      <c r="C547" s="65" t="s">
        <v>876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878</v>
      </c>
      <c r="C548" s="65" t="s">
        <v>876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879</v>
      </c>
      <c r="C549" s="65" t="s">
        <v>880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881</v>
      </c>
      <c r="C550" s="65" t="s">
        <v>880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882</v>
      </c>
      <c r="C551" s="65" t="s">
        <v>880</v>
      </c>
      <c r="D551" s="65"/>
      <c r="E551" s="95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12.75" customHeight="1" hidden="1">
      <c r="A552" s="64">
        <v>540</v>
      </c>
      <c r="B552" s="6" t="s">
        <v>883</v>
      </c>
      <c r="C552" s="65" t="s">
        <v>884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12.75" customHeight="1" hidden="1">
      <c r="A553" s="64">
        <v>541</v>
      </c>
      <c r="B553" s="6" t="s">
        <v>885</v>
      </c>
      <c r="C553" s="65" t="s">
        <v>884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12.75" customHeight="1" hidden="1">
      <c r="A554" s="64">
        <v>542</v>
      </c>
      <c r="B554" s="6" t="s">
        <v>886</v>
      </c>
      <c r="C554" s="65" t="s">
        <v>884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887</v>
      </c>
      <c r="C555" s="65" t="s">
        <v>888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889</v>
      </c>
      <c r="C556" s="65" t="s">
        <v>888</v>
      </c>
      <c r="D556" s="65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25.5" customHeight="1" hidden="1">
      <c r="A557" s="64">
        <v>545</v>
      </c>
      <c r="B557" s="6" t="s">
        <v>890</v>
      </c>
      <c r="C557" s="65" t="s">
        <v>888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891</v>
      </c>
      <c r="C558" s="65" t="s">
        <v>892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893</v>
      </c>
      <c r="C559" s="65" t="s">
        <v>892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>
        <v>284</v>
      </c>
      <c r="C560" s="65" t="s">
        <v>894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>
        <v>285</v>
      </c>
      <c r="C561" s="65" t="s">
        <v>895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33.75" customHeight="1" hidden="1">
      <c r="A562" s="64">
        <v>550</v>
      </c>
      <c r="B562" s="6" t="s">
        <v>896</v>
      </c>
      <c r="C562" s="65" t="s">
        <v>897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33.75" customHeight="1" hidden="1">
      <c r="A563" s="64">
        <v>551</v>
      </c>
      <c r="B563" s="6" t="s">
        <v>898</v>
      </c>
      <c r="C563" s="65" t="s">
        <v>897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33.75" customHeight="1" hidden="1">
      <c r="A564" s="64">
        <v>552</v>
      </c>
      <c r="B564" s="6" t="s">
        <v>899</v>
      </c>
      <c r="C564" s="65" t="s">
        <v>897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2.5" customHeight="1" hidden="1">
      <c r="A565" s="64">
        <v>553</v>
      </c>
      <c r="B565" s="6" t="s">
        <v>2462</v>
      </c>
      <c r="C565" s="65" t="s">
        <v>2478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2.5" customHeight="1" hidden="1">
      <c r="A566" s="64">
        <v>554</v>
      </c>
      <c r="B566" s="6" t="s">
        <v>2463</v>
      </c>
      <c r="C566" s="65" t="s">
        <v>2478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22.5" customHeight="1" hidden="1">
      <c r="A567" s="64">
        <v>555</v>
      </c>
      <c r="B567" s="6" t="s">
        <v>2519</v>
      </c>
      <c r="C567" s="65" t="s">
        <v>2478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2.5" customHeight="1" hidden="1">
      <c r="A568" s="64">
        <v>556</v>
      </c>
      <c r="B568" s="6" t="s">
        <v>2520</v>
      </c>
      <c r="C568" s="65" t="s">
        <v>2478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>
        <v>287</v>
      </c>
      <c r="C569" s="65" t="s">
        <v>900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5.5" customHeight="1" hidden="1">
      <c r="A570" s="64">
        <v>558</v>
      </c>
      <c r="B570" s="6">
        <v>288</v>
      </c>
      <c r="C570" s="65" t="s">
        <v>901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75" customHeight="1" hidden="1">
      <c r="A571" s="64">
        <v>559</v>
      </c>
      <c r="B571" s="6" t="s">
        <v>902</v>
      </c>
      <c r="C571" s="65" t="s">
        <v>903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75" customHeight="1" hidden="1">
      <c r="A572" s="64">
        <v>560</v>
      </c>
      <c r="B572" s="6" t="s">
        <v>904</v>
      </c>
      <c r="C572" s="65" t="s">
        <v>903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75" customHeight="1" hidden="1">
      <c r="A573" s="64">
        <v>561</v>
      </c>
      <c r="B573" s="6" t="s">
        <v>905</v>
      </c>
      <c r="C573" s="65" t="s">
        <v>903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25.5" customHeight="1" hidden="1">
      <c r="A574" s="64">
        <v>562</v>
      </c>
      <c r="B574" s="6">
        <v>290</v>
      </c>
      <c r="C574" s="65" t="s">
        <v>906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75" customHeight="1" hidden="1">
      <c r="A575" s="64">
        <v>563</v>
      </c>
      <c r="B575" s="6">
        <v>291</v>
      </c>
      <c r="C575" s="65" t="s">
        <v>907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25.5" customHeight="1" hidden="1">
      <c r="A576" s="64">
        <v>564</v>
      </c>
      <c r="B576" s="6" t="s">
        <v>908</v>
      </c>
      <c r="C576" s="65" t="s">
        <v>909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25.5" customHeight="1" hidden="1">
      <c r="A577" s="64">
        <v>565</v>
      </c>
      <c r="B577" s="6" t="s">
        <v>910</v>
      </c>
      <c r="C577" s="65" t="s">
        <v>909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25.5" customHeight="1" hidden="1">
      <c r="A578" s="64">
        <v>566</v>
      </c>
      <c r="B578" s="6" t="s">
        <v>911</v>
      </c>
      <c r="C578" s="65" t="s">
        <v>909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>
      <c r="A579" s="64">
        <v>567</v>
      </c>
      <c r="B579" s="6" t="s">
        <v>912</v>
      </c>
      <c r="C579" s="65" t="s">
        <v>913</v>
      </c>
      <c r="D579" s="65"/>
      <c r="E579" s="95">
        <f>SUM(E580:E631)</f>
        <v>1</v>
      </c>
      <c r="F579" s="95">
        <f>SUM(F580:F631)</f>
        <v>1</v>
      </c>
      <c r="G579" s="95">
        <f>SUM(G580:G631)</f>
        <v>0</v>
      </c>
      <c r="H579" s="95">
        <f>SUM(H580:H631)</f>
        <v>0</v>
      </c>
      <c r="I579" s="95">
        <f>SUM(I580:I631)</f>
        <v>0</v>
      </c>
      <c r="J579" s="95">
        <f>SUM(J580:J631)</f>
        <v>0</v>
      </c>
      <c r="K579" s="95">
        <f>SUM(K580:K631)</f>
        <v>0</v>
      </c>
      <c r="L579" s="95">
        <f>SUM(L580:L631)</f>
        <v>0</v>
      </c>
      <c r="M579" s="95">
        <f>SUM(M580:M631)</f>
        <v>0</v>
      </c>
      <c r="N579" s="95">
        <f>SUM(N580:N631)</f>
        <v>0</v>
      </c>
      <c r="O579" s="95">
        <f>SUM(O580:O631)</f>
        <v>0</v>
      </c>
      <c r="P579" s="95">
        <f>SUM(P580:P631)</f>
        <v>0</v>
      </c>
      <c r="Q579" s="95">
        <f>SUM(Q580:Q631)</f>
        <v>0</v>
      </c>
      <c r="R579" s="95">
        <f>SUM(R580:R631)</f>
        <v>0</v>
      </c>
      <c r="S579" s="95">
        <f>SUM(S580:S631)</f>
        <v>0</v>
      </c>
      <c r="T579" s="95">
        <f>SUM(T580:T631)</f>
        <v>0</v>
      </c>
      <c r="U579" s="95">
        <f>SUM(U580:U631)</f>
        <v>0</v>
      </c>
      <c r="V579" s="95">
        <f>SUM(V580:V631)</f>
        <v>0</v>
      </c>
      <c r="W579" s="95">
        <f>SUM(W580:W631)</f>
        <v>0</v>
      </c>
      <c r="X579" s="95">
        <f>SUM(X580:X631)</f>
        <v>0</v>
      </c>
      <c r="Y579" s="95">
        <f>SUM(Y580:Y631)</f>
        <v>0</v>
      </c>
      <c r="Z579" s="95">
        <f>SUM(Z580:Z631)</f>
        <v>0</v>
      </c>
      <c r="AA579" s="95">
        <f>SUM(AA580:AA631)</f>
        <v>0</v>
      </c>
      <c r="AB579" s="95">
        <f>SUM(AB580:AB631)</f>
        <v>0</v>
      </c>
      <c r="AC579" s="95">
        <f>SUM(AC580:AC631)</f>
        <v>0</v>
      </c>
      <c r="AD579" s="95">
        <f>SUM(AD580:AD631)</f>
        <v>0</v>
      </c>
      <c r="AE579" s="95">
        <f>SUM(AE580:AE631)</f>
        <v>0</v>
      </c>
      <c r="AF579" s="95">
        <f>SUM(AF580:AF631)</f>
        <v>0</v>
      </c>
      <c r="AG579" s="95">
        <f>SUM(AG580:AG631)</f>
        <v>0</v>
      </c>
      <c r="AH579" s="95">
        <f>SUM(AH580:AH631)</f>
        <v>0</v>
      </c>
      <c r="AI579" s="95">
        <f>SUM(AI580:AI631)</f>
        <v>0</v>
      </c>
      <c r="AJ579" s="95">
        <f>SUM(AJ580:AJ631)</f>
        <v>1</v>
      </c>
      <c r="AK579" s="95">
        <f>SUM(AK580:AK631)</f>
        <v>0</v>
      </c>
      <c r="AL579" s="95">
        <f>SUM(AL580:AL631)</f>
        <v>0</v>
      </c>
      <c r="AM579" s="95">
        <f>SUM(AM580:AM631)</f>
        <v>0</v>
      </c>
      <c r="AN579" s="95">
        <f>SUM(AN580:AN631)</f>
        <v>0</v>
      </c>
      <c r="AO579" s="95">
        <f>SUM(AO580:AO631)</f>
        <v>0</v>
      </c>
      <c r="AP579" s="95">
        <f>SUM(AP580:AP631)</f>
        <v>0</v>
      </c>
      <c r="AQ579" s="95">
        <f>SUM(AQ580:AQ631)</f>
        <v>0</v>
      </c>
      <c r="AR579" s="95">
        <f>SUM(AR580:AR631)</f>
        <v>0</v>
      </c>
      <c r="AS579" s="95">
        <f>SUM(AS580:AS631)</f>
        <v>0</v>
      </c>
      <c r="AT579" s="95">
        <f>SUM(AT580:AT631)</f>
        <v>0</v>
      </c>
      <c r="AU579" s="95">
        <f>SUM(AU580:AU631)</f>
        <v>0</v>
      </c>
      <c r="AV579" s="95">
        <f>SUM(AV580:AV631)</f>
        <v>0</v>
      </c>
    </row>
    <row r="580" spans="1:48" ht="12.75" customHeight="1" hidden="1">
      <c r="A580" s="64">
        <v>568</v>
      </c>
      <c r="B580" s="6">
        <v>293</v>
      </c>
      <c r="C580" s="65" t="s">
        <v>914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12.75" customHeight="1" hidden="1">
      <c r="A581" s="64">
        <v>569</v>
      </c>
      <c r="B581" s="6" t="s">
        <v>915</v>
      </c>
      <c r="C581" s="65" t="s">
        <v>916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12.75" customHeight="1" hidden="1">
      <c r="A582" s="64">
        <v>570</v>
      </c>
      <c r="B582" s="6" t="s">
        <v>917</v>
      </c>
      <c r="C582" s="65" t="s">
        <v>916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>
        <v>295</v>
      </c>
      <c r="C583" s="65" t="s">
        <v>918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12.75" customHeight="1" hidden="1">
      <c r="A584" s="64">
        <v>572</v>
      </c>
      <c r="B584" s="6" t="s">
        <v>919</v>
      </c>
      <c r="C584" s="65" t="s">
        <v>920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12.75" customHeight="1" hidden="1">
      <c r="A585" s="64">
        <v>573</v>
      </c>
      <c r="B585" s="6" t="s">
        <v>921</v>
      </c>
      <c r="C585" s="65" t="s">
        <v>920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922</v>
      </c>
      <c r="C586" s="65" t="s">
        <v>920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923</v>
      </c>
      <c r="C587" s="65" t="s">
        <v>920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75" customHeight="1" hidden="1">
      <c r="A588" s="64">
        <v>576</v>
      </c>
      <c r="B588" s="6">
        <v>297</v>
      </c>
      <c r="C588" s="65" t="s">
        <v>924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925</v>
      </c>
      <c r="C589" s="65" t="s">
        <v>924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926</v>
      </c>
      <c r="C590" s="65" t="s">
        <v>924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927</v>
      </c>
      <c r="C591" s="65" t="s">
        <v>924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928</v>
      </c>
      <c r="C592" s="65" t="s">
        <v>924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33.75" customHeight="1" hidden="1">
      <c r="A593" s="64">
        <v>581</v>
      </c>
      <c r="B593" s="6" t="s">
        <v>929</v>
      </c>
      <c r="C593" s="65" t="s">
        <v>930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33.75" customHeight="1" hidden="1">
      <c r="A594" s="64">
        <v>582</v>
      </c>
      <c r="B594" s="6" t="s">
        <v>931</v>
      </c>
      <c r="C594" s="65" t="s">
        <v>930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33.75" customHeight="1" hidden="1">
      <c r="A595" s="64">
        <v>583</v>
      </c>
      <c r="B595" s="6" t="s">
        <v>932</v>
      </c>
      <c r="C595" s="65" t="s">
        <v>930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33.75" customHeight="1" hidden="1">
      <c r="A596" s="64">
        <v>584</v>
      </c>
      <c r="B596" s="6" t="s">
        <v>933</v>
      </c>
      <c r="C596" s="65" t="s">
        <v>930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33.75" customHeight="1" hidden="1">
      <c r="A597" s="64">
        <v>585</v>
      </c>
      <c r="B597" s="6" t="s">
        <v>934</v>
      </c>
      <c r="C597" s="65" t="s">
        <v>930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935</v>
      </c>
      <c r="C598" s="65" t="s">
        <v>936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937</v>
      </c>
      <c r="C599" s="65" t="s">
        <v>936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938</v>
      </c>
      <c r="C600" s="65" t="s">
        <v>936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12.75" customHeight="1" hidden="1">
      <c r="A601" s="64">
        <v>589</v>
      </c>
      <c r="B601" s="6" t="s">
        <v>939</v>
      </c>
      <c r="C601" s="65" t="s">
        <v>940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12.75" customHeight="1" hidden="1">
      <c r="A602" s="64">
        <v>590</v>
      </c>
      <c r="B602" s="6" t="s">
        <v>941</v>
      </c>
      <c r="C602" s="65" t="s">
        <v>940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12.75" customHeight="1" hidden="1">
      <c r="A603" s="64">
        <v>591</v>
      </c>
      <c r="B603" s="6" t="s">
        <v>942</v>
      </c>
      <c r="C603" s="65" t="s">
        <v>940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12.75" customHeight="1" hidden="1">
      <c r="A604" s="64">
        <v>592</v>
      </c>
      <c r="B604" s="6" t="s">
        <v>2521</v>
      </c>
      <c r="C604" s="65" t="s">
        <v>940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5" customHeight="1" hidden="1">
      <c r="A605" s="64">
        <v>593</v>
      </c>
      <c r="B605" s="6" t="s">
        <v>943</v>
      </c>
      <c r="C605" s="65" t="s">
        <v>944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5" customHeight="1" hidden="1">
      <c r="A606" s="64">
        <v>594</v>
      </c>
      <c r="B606" s="6" t="s">
        <v>945</v>
      </c>
      <c r="C606" s="65" t="s">
        <v>944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5" customHeight="1" hidden="1">
      <c r="A607" s="64">
        <v>595</v>
      </c>
      <c r="B607" s="6" t="s">
        <v>946</v>
      </c>
      <c r="C607" s="65" t="s">
        <v>944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5" customHeight="1" hidden="1">
      <c r="A608" s="64">
        <v>596</v>
      </c>
      <c r="B608" s="6" t="s">
        <v>947</v>
      </c>
      <c r="C608" s="65" t="s">
        <v>948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5" customHeight="1">
      <c r="A609" s="64">
        <v>597</v>
      </c>
      <c r="B609" s="6" t="s">
        <v>949</v>
      </c>
      <c r="C609" s="65" t="s">
        <v>948</v>
      </c>
      <c r="D609" s="65"/>
      <c r="E609" s="97">
        <v>1</v>
      </c>
      <c r="F609" s="97">
        <v>1</v>
      </c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>
        <v>1</v>
      </c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950</v>
      </c>
      <c r="C610" s="65" t="s">
        <v>948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951</v>
      </c>
      <c r="C611" s="65" t="s">
        <v>948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952</v>
      </c>
      <c r="C612" s="65" t="s">
        <v>948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2495</v>
      </c>
      <c r="C613" s="65" t="s">
        <v>2483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33.75" customHeight="1" hidden="1">
      <c r="A614" s="64">
        <v>602</v>
      </c>
      <c r="B614" s="6" t="s">
        <v>2496</v>
      </c>
      <c r="C614" s="65" t="s">
        <v>2483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33.75" customHeight="1" hidden="1">
      <c r="A615" s="64">
        <v>603</v>
      </c>
      <c r="B615" s="6" t="s">
        <v>2497</v>
      </c>
      <c r="C615" s="65" t="s">
        <v>2483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33.75" customHeight="1" hidden="1">
      <c r="A616" s="64">
        <v>604</v>
      </c>
      <c r="B616" s="6" t="s">
        <v>2498</v>
      </c>
      <c r="C616" s="65" t="s">
        <v>2483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2499</v>
      </c>
      <c r="C617" s="65" t="s">
        <v>2484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2500</v>
      </c>
      <c r="C618" s="65" t="s">
        <v>2484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25.5" customHeight="1" hidden="1">
      <c r="A619" s="64">
        <v>607</v>
      </c>
      <c r="B619" s="6" t="s">
        <v>2501</v>
      </c>
      <c r="C619" s="65" t="s">
        <v>2484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25.5" customHeight="1" hidden="1">
      <c r="A620" s="64">
        <v>608</v>
      </c>
      <c r="B620" s="6" t="s">
        <v>2502</v>
      </c>
      <c r="C620" s="65" t="s">
        <v>2484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25.5" customHeight="1" hidden="1">
      <c r="A621" s="64">
        <v>609</v>
      </c>
      <c r="B621" s="6" t="s">
        <v>953</v>
      </c>
      <c r="C621" s="65" t="s">
        <v>954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955</v>
      </c>
      <c r="C622" s="65" t="s">
        <v>954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956</v>
      </c>
      <c r="C623" s="65" t="s">
        <v>954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957</v>
      </c>
      <c r="C624" s="65" t="s">
        <v>954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958</v>
      </c>
      <c r="C625" s="65" t="s">
        <v>959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960</v>
      </c>
      <c r="C626" s="65" t="s">
        <v>959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961</v>
      </c>
      <c r="C627" s="65" t="s">
        <v>959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962</v>
      </c>
      <c r="C628" s="65" t="s">
        <v>959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12.75" customHeight="1" hidden="1">
      <c r="A629" s="64">
        <v>617</v>
      </c>
      <c r="B629" s="6">
        <v>304</v>
      </c>
      <c r="C629" s="65" t="s">
        <v>963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12.75" customHeight="1" hidden="1">
      <c r="A630" s="64">
        <v>618</v>
      </c>
      <c r="B630" s="6" t="s">
        <v>964</v>
      </c>
      <c r="C630" s="65" t="s">
        <v>963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12.75" customHeight="1" hidden="1">
      <c r="A631" s="64">
        <v>619</v>
      </c>
      <c r="B631" s="6" t="s">
        <v>965</v>
      </c>
      <c r="C631" s="65" t="s">
        <v>963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33.75" customHeight="1">
      <c r="A632" s="64">
        <v>620</v>
      </c>
      <c r="B632" s="6" t="s">
        <v>966</v>
      </c>
      <c r="C632" s="65" t="s">
        <v>967</v>
      </c>
      <c r="D632" s="65"/>
      <c r="E632" s="95">
        <f>SUM(E634:E696)</f>
        <v>1</v>
      </c>
      <c r="F632" s="95">
        <f>SUM(F634:F696)</f>
        <v>1</v>
      </c>
      <c r="G632" s="95">
        <f>SUM(G634:G696)</f>
        <v>0</v>
      </c>
      <c r="H632" s="95">
        <f>SUM(H634:H696)</f>
        <v>0</v>
      </c>
      <c r="I632" s="95">
        <f>SUM(I634:I696)</f>
        <v>0</v>
      </c>
      <c r="J632" s="95">
        <f>SUM(J634:J696)</f>
        <v>0</v>
      </c>
      <c r="K632" s="95">
        <f>SUM(K634:K696)</f>
        <v>0</v>
      </c>
      <c r="L632" s="95">
        <f>SUM(L634:L696)</f>
        <v>0</v>
      </c>
      <c r="M632" s="95">
        <f>SUM(M634:M696)</f>
        <v>0</v>
      </c>
      <c r="N632" s="95">
        <f>SUM(N634:N696)</f>
        <v>0</v>
      </c>
      <c r="O632" s="95">
        <f>SUM(O634:O696)</f>
        <v>0</v>
      </c>
      <c r="P632" s="95">
        <f>SUM(P634:P696)</f>
        <v>0</v>
      </c>
      <c r="Q632" s="95">
        <f>SUM(Q634:Q696)</f>
        <v>0</v>
      </c>
      <c r="R632" s="95">
        <f>SUM(R634:R696)</f>
        <v>0</v>
      </c>
      <c r="S632" s="95">
        <f>SUM(S634:S696)</f>
        <v>0</v>
      </c>
      <c r="T632" s="95">
        <f>SUM(T634:T696)</f>
        <v>0</v>
      </c>
      <c r="U632" s="95">
        <f>SUM(U634:U696)</f>
        <v>0</v>
      </c>
      <c r="V632" s="95">
        <f>SUM(V634:V696)</f>
        <v>0</v>
      </c>
      <c r="W632" s="95">
        <f>SUM(W634:W696)</f>
        <v>0</v>
      </c>
      <c r="X632" s="95">
        <f>SUM(X634:X696)</f>
        <v>0</v>
      </c>
      <c r="Y632" s="95">
        <f>SUM(Y634:Y696)</f>
        <v>0</v>
      </c>
      <c r="Z632" s="95">
        <f>SUM(Z634:Z696)</f>
        <v>0</v>
      </c>
      <c r="AA632" s="95">
        <f>SUM(AA634:AA696)</f>
        <v>0</v>
      </c>
      <c r="AB632" s="95">
        <f>SUM(AB634:AB696)</f>
        <v>0</v>
      </c>
      <c r="AC632" s="95">
        <f>SUM(AC634:AC696)</f>
        <v>0</v>
      </c>
      <c r="AD632" s="95">
        <f>SUM(AD634:AD696)</f>
        <v>0</v>
      </c>
      <c r="AE632" s="95">
        <f>SUM(AE634:AE696)</f>
        <v>0</v>
      </c>
      <c r="AF632" s="95">
        <f>SUM(AF634:AF696)</f>
        <v>0</v>
      </c>
      <c r="AG632" s="95">
        <f>SUM(AG634:AG696)</f>
        <v>0</v>
      </c>
      <c r="AH632" s="95">
        <f>SUM(AH634:AH696)</f>
        <v>1</v>
      </c>
      <c r="AI632" s="95">
        <f>SUM(AI634:AI696)</f>
        <v>0</v>
      </c>
      <c r="AJ632" s="95">
        <f>SUM(AJ634:AJ696)</f>
        <v>0</v>
      </c>
      <c r="AK632" s="95">
        <f>SUM(AK634:AK696)</f>
        <v>0</v>
      </c>
      <c r="AL632" s="95">
        <f>SUM(AL634:AL696)</f>
        <v>0</v>
      </c>
      <c r="AM632" s="95">
        <f>SUM(AM634:AM696)</f>
        <v>0</v>
      </c>
      <c r="AN632" s="95">
        <f>SUM(AN634:AN696)</f>
        <v>0</v>
      </c>
      <c r="AO632" s="95">
        <f>SUM(AO634:AO696)</f>
        <v>0</v>
      </c>
      <c r="AP632" s="95">
        <f>SUM(AP634:AP696)</f>
        <v>0</v>
      </c>
      <c r="AQ632" s="95">
        <f>SUM(AQ634:AQ696)</f>
        <v>0</v>
      </c>
      <c r="AR632" s="95">
        <f>SUM(AR634:AR696)</f>
        <v>0</v>
      </c>
      <c r="AS632" s="95">
        <f>SUM(AS634:AS696)</f>
        <v>0</v>
      </c>
      <c r="AT632" s="95">
        <f>SUM(AT634:AT696)</f>
        <v>0</v>
      </c>
      <c r="AU632" s="95">
        <f>SUM(AU634:AU696)</f>
        <v>0</v>
      </c>
      <c r="AV632" s="95">
        <f>SUM(AV634:AV696)</f>
        <v>0</v>
      </c>
    </row>
    <row r="633" spans="1:48" ht="33.75" customHeight="1">
      <c r="A633" s="64">
        <v>621</v>
      </c>
      <c r="B633" s="6" t="s">
        <v>968</v>
      </c>
      <c r="C633" s="65" t="s">
        <v>969</v>
      </c>
      <c r="D633" s="65"/>
      <c r="E633" s="95">
        <f>SUM(E634:E673)</f>
        <v>1</v>
      </c>
      <c r="F633" s="95">
        <f>SUM(F634:F673)</f>
        <v>1</v>
      </c>
      <c r="G633" s="95">
        <f>SUM(G634:G673)</f>
        <v>0</v>
      </c>
      <c r="H633" s="95">
        <f>SUM(H634:H673)</f>
        <v>0</v>
      </c>
      <c r="I633" s="95">
        <f>SUM(I634:I673)</f>
        <v>0</v>
      </c>
      <c r="J633" s="95">
        <f>SUM(J634:J673)</f>
        <v>0</v>
      </c>
      <c r="K633" s="95">
        <f>SUM(K634:K673)</f>
        <v>0</v>
      </c>
      <c r="L633" s="95">
        <f>SUM(L634:L673)</f>
        <v>0</v>
      </c>
      <c r="M633" s="95">
        <f>SUM(M634:M673)</f>
        <v>0</v>
      </c>
      <c r="N633" s="95">
        <f>SUM(N634:N673)</f>
        <v>0</v>
      </c>
      <c r="O633" s="95">
        <f>SUM(O634:O673)</f>
        <v>0</v>
      </c>
      <c r="P633" s="95">
        <f>SUM(P634:P673)</f>
        <v>0</v>
      </c>
      <c r="Q633" s="95">
        <f>SUM(Q634:Q673)</f>
        <v>0</v>
      </c>
      <c r="R633" s="95">
        <f>SUM(R634:R673)</f>
        <v>0</v>
      </c>
      <c r="S633" s="95">
        <f>SUM(S634:S673)</f>
        <v>0</v>
      </c>
      <c r="T633" s="95">
        <f>SUM(T634:T673)</f>
        <v>0</v>
      </c>
      <c r="U633" s="95">
        <f>SUM(U634:U673)</f>
        <v>0</v>
      </c>
      <c r="V633" s="95">
        <f>SUM(V634:V673)</f>
        <v>0</v>
      </c>
      <c r="W633" s="95">
        <f>SUM(W634:W673)</f>
        <v>0</v>
      </c>
      <c r="X633" s="95">
        <f>SUM(X634:X673)</f>
        <v>0</v>
      </c>
      <c r="Y633" s="95">
        <f>SUM(Y634:Y673)</f>
        <v>0</v>
      </c>
      <c r="Z633" s="95">
        <f>SUM(Z634:Z673)</f>
        <v>0</v>
      </c>
      <c r="AA633" s="95">
        <f>SUM(AA634:AA673)</f>
        <v>0</v>
      </c>
      <c r="AB633" s="95">
        <f>SUM(AB634:AB673)</f>
        <v>0</v>
      </c>
      <c r="AC633" s="95">
        <f>SUM(AC634:AC673)</f>
        <v>0</v>
      </c>
      <c r="AD633" s="95">
        <f>SUM(AD634:AD673)</f>
        <v>0</v>
      </c>
      <c r="AE633" s="95">
        <f>SUM(AE634:AE673)</f>
        <v>0</v>
      </c>
      <c r="AF633" s="95">
        <f>SUM(AF634:AF673)</f>
        <v>0</v>
      </c>
      <c r="AG633" s="95">
        <f>SUM(AG634:AG673)</f>
        <v>0</v>
      </c>
      <c r="AH633" s="95">
        <f>SUM(AH634:AH673)</f>
        <v>1</v>
      </c>
      <c r="AI633" s="95">
        <f>SUM(AI634:AI673)</f>
        <v>0</v>
      </c>
      <c r="AJ633" s="95">
        <f>SUM(AJ634:AJ673)</f>
        <v>0</v>
      </c>
      <c r="AK633" s="95">
        <f>SUM(AK634:AK673)</f>
        <v>0</v>
      </c>
      <c r="AL633" s="95">
        <f>SUM(AL634:AL673)</f>
        <v>0</v>
      </c>
      <c r="AM633" s="95">
        <f>SUM(AM634:AM673)</f>
        <v>0</v>
      </c>
      <c r="AN633" s="95">
        <f>SUM(AN634:AN673)</f>
        <v>0</v>
      </c>
      <c r="AO633" s="95">
        <f>SUM(AO634:AO673)</f>
        <v>0</v>
      </c>
      <c r="AP633" s="95">
        <f>SUM(AP634:AP673)</f>
        <v>0</v>
      </c>
      <c r="AQ633" s="95">
        <f>SUM(AQ634:AQ673)</f>
        <v>0</v>
      </c>
      <c r="AR633" s="95">
        <f>SUM(AR634:AR673)</f>
        <v>0</v>
      </c>
      <c r="AS633" s="95">
        <f>SUM(AS634:AS673)</f>
        <v>0</v>
      </c>
      <c r="AT633" s="95">
        <f>SUM(AT634:AT673)</f>
        <v>0</v>
      </c>
      <c r="AU633" s="95">
        <f>SUM(AU634:AU673)</f>
        <v>0</v>
      </c>
      <c r="AV633" s="95">
        <f>SUM(AV634:AV673)</f>
        <v>0</v>
      </c>
    </row>
    <row r="634" spans="1:48" ht="36.75" customHeight="1" hidden="1">
      <c r="A634" s="64">
        <v>622</v>
      </c>
      <c r="B634" s="6" t="s">
        <v>970</v>
      </c>
      <c r="C634" s="65" t="s">
        <v>971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36" customHeight="1" hidden="1">
      <c r="A635" s="64">
        <v>623</v>
      </c>
      <c r="B635" s="6" t="s">
        <v>972</v>
      </c>
      <c r="C635" s="65" t="s">
        <v>971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37.5" customHeight="1" hidden="1">
      <c r="A636" s="64">
        <v>624</v>
      </c>
      <c r="B636" s="6" t="s">
        <v>973</v>
      </c>
      <c r="C636" s="65" t="s">
        <v>971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 hidden="1">
      <c r="A637" s="64">
        <v>625</v>
      </c>
      <c r="B637" s="6" t="s">
        <v>974</v>
      </c>
      <c r="C637" s="65" t="s">
        <v>975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75" customHeight="1" hidden="1">
      <c r="A638" s="64">
        <v>626</v>
      </c>
      <c r="B638" s="6" t="s">
        <v>976</v>
      </c>
      <c r="C638" s="65" t="s">
        <v>975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45" customHeight="1" hidden="1">
      <c r="A639" s="64">
        <v>627</v>
      </c>
      <c r="B639" s="6" t="s">
        <v>977</v>
      </c>
      <c r="C639" s="65" t="s">
        <v>978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45" customHeight="1" hidden="1">
      <c r="A640" s="64">
        <v>628</v>
      </c>
      <c r="B640" s="6" t="s">
        <v>979</v>
      </c>
      <c r="C640" s="65" t="s">
        <v>978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45" customHeight="1" hidden="1">
      <c r="A641" s="64">
        <v>629</v>
      </c>
      <c r="B641" s="6" t="s">
        <v>980</v>
      </c>
      <c r="C641" s="65" t="s">
        <v>978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45" customHeight="1" hidden="1">
      <c r="A642" s="64">
        <v>630</v>
      </c>
      <c r="B642" s="6" t="s">
        <v>981</v>
      </c>
      <c r="C642" s="65" t="s">
        <v>982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45" customHeight="1" hidden="1">
      <c r="A643" s="64">
        <v>631</v>
      </c>
      <c r="B643" s="6" t="s">
        <v>983</v>
      </c>
      <c r="C643" s="65" t="s">
        <v>982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984</v>
      </c>
      <c r="C644" s="65" t="s">
        <v>982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>
      <c r="A645" s="64">
        <v>633</v>
      </c>
      <c r="B645" s="6" t="s">
        <v>985</v>
      </c>
      <c r="C645" s="65" t="s">
        <v>986</v>
      </c>
      <c r="D645" s="65"/>
      <c r="E645" s="97">
        <v>1</v>
      </c>
      <c r="F645" s="97">
        <v>1</v>
      </c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>
        <v>1</v>
      </c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987</v>
      </c>
      <c r="C646" s="65" t="s">
        <v>986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988</v>
      </c>
      <c r="C647" s="65" t="s">
        <v>986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5" customHeight="1" hidden="1">
      <c r="A648" s="64">
        <v>636</v>
      </c>
      <c r="B648" s="6" t="s">
        <v>989</v>
      </c>
      <c r="C648" s="65" t="s">
        <v>990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25.5" customHeight="1" hidden="1">
      <c r="A649" s="64">
        <v>637</v>
      </c>
      <c r="B649" s="6" t="s">
        <v>991</v>
      </c>
      <c r="C649" s="65" t="s">
        <v>990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25.5" customHeight="1" hidden="1">
      <c r="A650" s="64">
        <v>638</v>
      </c>
      <c r="B650" s="6" t="s">
        <v>992</v>
      </c>
      <c r="C650" s="65" t="s">
        <v>993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5" customHeight="1" hidden="1">
      <c r="A651" s="64">
        <v>639</v>
      </c>
      <c r="B651" s="6" t="s">
        <v>994</v>
      </c>
      <c r="C651" s="65" t="s">
        <v>993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5" customHeight="1" hidden="1">
      <c r="A652" s="64">
        <v>640</v>
      </c>
      <c r="B652" s="6" t="s">
        <v>995</v>
      </c>
      <c r="C652" s="65" t="s">
        <v>993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33.75" customHeight="1" hidden="1">
      <c r="A653" s="64">
        <v>641</v>
      </c>
      <c r="B653" s="6" t="s">
        <v>996</v>
      </c>
      <c r="C653" s="65" t="s">
        <v>997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33.75" customHeight="1" hidden="1">
      <c r="A654" s="64">
        <v>642</v>
      </c>
      <c r="B654" s="6" t="s">
        <v>998</v>
      </c>
      <c r="C654" s="65" t="s">
        <v>997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33.75" customHeight="1" hidden="1">
      <c r="A655" s="64">
        <v>643</v>
      </c>
      <c r="B655" s="6" t="s">
        <v>999</v>
      </c>
      <c r="C655" s="65" t="s">
        <v>997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69.75" customHeight="1" hidden="1">
      <c r="A656" s="64">
        <v>644</v>
      </c>
      <c r="B656" s="6" t="s">
        <v>1000</v>
      </c>
      <c r="C656" s="65" t="s">
        <v>1001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69.75" customHeight="1" hidden="1">
      <c r="A657" s="64">
        <v>645</v>
      </c>
      <c r="B657" s="6" t="s">
        <v>1002</v>
      </c>
      <c r="C657" s="65" t="s">
        <v>1001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69.75" customHeight="1" hidden="1">
      <c r="A658" s="64">
        <v>646</v>
      </c>
      <c r="B658" s="6" t="s">
        <v>1003</v>
      </c>
      <c r="C658" s="65" t="s">
        <v>1001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25.5" customHeight="1" hidden="1">
      <c r="A659" s="64">
        <v>647</v>
      </c>
      <c r="B659" s="6" t="s">
        <v>1004</v>
      </c>
      <c r="C659" s="65" t="s">
        <v>1005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25.5" customHeight="1" hidden="1">
      <c r="A660" s="64">
        <v>648</v>
      </c>
      <c r="B660" s="6" t="s">
        <v>1006</v>
      </c>
      <c r="C660" s="65" t="s">
        <v>1005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25.5" customHeight="1" hidden="1">
      <c r="A661" s="64">
        <v>649</v>
      </c>
      <c r="B661" s="6" t="s">
        <v>1007</v>
      </c>
      <c r="C661" s="65" t="s">
        <v>1005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25.5" customHeight="1" hidden="1">
      <c r="A662" s="64">
        <v>650</v>
      </c>
      <c r="B662" s="6" t="s">
        <v>1008</v>
      </c>
      <c r="C662" s="65" t="s">
        <v>1009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25.5" customHeight="1" hidden="1">
      <c r="A663" s="64">
        <v>651</v>
      </c>
      <c r="B663" s="6" t="s">
        <v>1010</v>
      </c>
      <c r="C663" s="65" t="s">
        <v>1009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12.75" customHeight="1" hidden="1">
      <c r="A664" s="64">
        <v>652</v>
      </c>
      <c r="B664" s="6" t="s">
        <v>1011</v>
      </c>
      <c r="C664" s="65" t="s">
        <v>1012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12.75" customHeight="1" hidden="1">
      <c r="A665" s="64">
        <v>653</v>
      </c>
      <c r="B665" s="6" t="s">
        <v>1013</v>
      </c>
      <c r="C665" s="65" t="s">
        <v>1012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1014</v>
      </c>
      <c r="C666" s="65" t="s">
        <v>1015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1016</v>
      </c>
      <c r="C667" s="65" t="s">
        <v>1015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1017</v>
      </c>
      <c r="C668" s="65" t="s">
        <v>1018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5" customHeight="1" hidden="1">
      <c r="A669" s="64">
        <v>657</v>
      </c>
      <c r="B669" s="6" t="s">
        <v>1019</v>
      </c>
      <c r="C669" s="65" t="s">
        <v>1018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25.5" customHeight="1" hidden="1">
      <c r="A670" s="64">
        <v>658</v>
      </c>
      <c r="B670" s="6" t="s">
        <v>1020</v>
      </c>
      <c r="C670" s="65" t="s">
        <v>1021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1022</v>
      </c>
      <c r="C671" s="65" t="s">
        <v>1021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33.75" customHeight="1" hidden="1">
      <c r="A672" s="64">
        <v>660</v>
      </c>
      <c r="B672" s="6" t="s">
        <v>1023</v>
      </c>
      <c r="C672" s="65" t="s">
        <v>1024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33.75" customHeight="1" hidden="1">
      <c r="A673" s="64">
        <v>661</v>
      </c>
      <c r="B673" s="6" t="s">
        <v>1025</v>
      </c>
      <c r="C673" s="65" t="s">
        <v>1024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33.75" customHeight="1" hidden="1">
      <c r="A674" s="64">
        <v>662</v>
      </c>
      <c r="B674" s="6" t="s">
        <v>1026</v>
      </c>
      <c r="C674" s="65" t="s">
        <v>1027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33.75" customHeight="1" hidden="1">
      <c r="A675" s="64">
        <v>663</v>
      </c>
      <c r="B675" s="6" t="s">
        <v>1028</v>
      </c>
      <c r="C675" s="65" t="s">
        <v>1027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33.75" customHeight="1" hidden="1">
      <c r="A676" s="64">
        <v>664</v>
      </c>
      <c r="B676" s="6" t="s">
        <v>1029</v>
      </c>
      <c r="C676" s="65" t="s">
        <v>1027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1030</v>
      </c>
      <c r="C677" s="65" t="s">
        <v>1027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1031</v>
      </c>
      <c r="C678" s="65" t="s">
        <v>1032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1033</v>
      </c>
      <c r="C679" s="65" t="s">
        <v>1032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1034</v>
      </c>
      <c r="C680" s="65" t="s">
        <v>1032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1035</v>
      </c>
      <c r="C681" s="65" t="s">
        <v>1036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1037</v>
      </c>
      <c r="C682" s="65" t="s">
        <v>1036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1038</v>
      </c>
      <c r="C683" s="65" t="s">
        <v>1036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25.5" customHeight="1" hidden="1">
      <c r="A684" s="64">
        <v>672</v>
      </c>
      <c r="B684" s="6">
        <v>322</v>
      </c>
      <c r="C684" s="65" t="s">
        <v>1039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75" customHeight="1" hidden="1">
      <c r="A685" s="64">
        <v>673</v>
      </c>
      <c r="B685" s="6" t="s">
        <v>1040</v>
      </c>
      <c r="C685" s="65" t="s">
        <v>1041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75" customHeight="1" hidden="1">
      <c r="A686" s="64">
        <v>674</v>
      </c>
      <c r="B686" s="6" t="s">
        <v>1042</v>
      </c>
      <c r="C686" s="65" t="s">
        <v>1041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12.75" customHeight="1" hidden="1">
      <c r="A687" s="64">
        <v>675</v>
      </c>
      <c r="B687" s="6" t="s">
        <v>1043</v>
      </c>
      <c r="C687" s="65" t="s">
        <v>1041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12.75" customHeight="1" hidden="1">
      <c r="A688" s="64">
        <v>676</v>
      </c>
      <c r="B688" s="6" t="s">
        <v>1044</v>
      </c>
      <c r="C688" s="65" t="s">
        <v>1041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324</v>
      </c>
      <c r="C689" s="65" t="s">
        <v>1045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2.5" customHeight="1" hidden="1">
      <c r="A690" s="64">
        <v>678</v>
      </c>
      <c r="B690" s="6">
        <v>325</v>
      </c>
      <c r="C690" s="65" t="s">
        <v>1046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1047</v>
      </c>
      <c r="C691" s="65" t="s">
        <v>1048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1049</v>
      </c>
      <c r="C692" s="65" t="s">
        <v>1048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5" customHeight="1" hidden="1">
      <c r="A693" s="64">
        <v>681</v>
      </c>
      <c r="B693" s="6" t="s">
        <v>1050</v>
      </c>
      <c r="C693" s="65" t="s">
        <v>1051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 t="s">
        <v>1052</v>
      </c>
      <c r="C694" s="65" t="s">
        <v>1051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33.75" customHeight="1" hidden="1">
      <c r="A695" s="64">
        <v>683</v>
      </c>
      <c r="B695" s="6" t="s">
        <v>1053</v>
      </c>
      <c r="C695" s="65" t="s">
        <v>1054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33.75" customHeight="1" hidden="1">
      <c r="A696" s="64">
        <v>684</v>
      </c>
      <c r="B696" s="6" t="s">
        <v>1055</v>
      </c>
      <c r="C696" s="65" t="s">
        <v>1054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33.75" customHeight="1">
      <c r="A697" s="64">
        <v>685</v>
      </c>
      <c r="B697" s="6" t="s">
        <v>1056</v>
      </c>
      <c r="C697" s="65" t="s">
        <v>1057</v>
      </c>
      <c r="D697" s="65"/>
      <c r="E697" s="95">
        <f>SUM(E698:E722)</f>
        <v>0</v>
      </c>
      <c r="F697" s="95">
        <f>SUM(F698:F722)</f>
        <v>0</v>
      </c>
      <c r="G697" s="95">
        <f>SUM(G698:G722)</f>
        <v>0</v>
      </c>
      <c r="H697" s="95">
        <f>SUM(H698:H722)</f>
        <v>0</v>
      </c>
      <c r="I697" s="95">
        <f>SUM(I698:I722)</f>
        <v>0</v>
      </c>
      <c r="J697" s="95">
        <f>SUM(J698:J722)</f>
        <v>0</v>
      </c>
      <c r="K697" s="95">
        <f>SUM(K698:K722)</f>
        <v>0</v>
      </c>
      <c r="L697" s="95">
        <f>SUM(L698:L722)</f>
        <v>0</v>
      </c>
      <c r="M697" s="95">
        <f>SUM(M698:M722)</f>
        <v>0</v>
      </c>
      <c r="N697" s="95">
        <f>SUM(N698:N722)</f>
        <v>0</v>
      </c>
      <c r="O697" s="95">
        <f>SUM(O698:O722)</f>
        <v>0</v>
      </c>
      <c r="P697" s="95">
        <f>SUM(P698:P722)</f>
        <v>0</v>
      </c>
      <c r="Q697" s="95">
        <f>SUM(Q698:Q722)</f>
        <v>0</v>
      </c>
      <c r="R697" s="95">
        <f>SUM(R698:R722)</f>
        <v>0</v>
      </c>
      <c r="S697" s="95">
        <f>SUM(S698:S722)</f>
        <v>0</v>
      </c>
      <c r="T697" s="95">
        <f>SUM(T698:T722)</f>
        <v>0</v>
      </c>
      <c r="U697" s="95">
        <f>SUM(U698:U722)</f>
        <v>0</v>
      </c>
      <c r="V697" s="95">
        <f>SUM(V698:V722)</f>
        <v>0</v>
      </c>
      <c r="W697" s="95">
        <f>SUM(W698:W722)</f>
        <v>0</v>
      </c>
      <c r="X697" s="95">
        <f>SUM(X698:X722)</f>
        <v>0</v>
      </c>
      <c r="Y697" s="95">
        <f>SUM(Y698:Y722)</f>
        <v>0</v>
      </c>
      <c r="Z697" s="95">
        <f>SUM(Z698:Z722)</f>
        <v>0</v>
      </c>
      <c r="AA697" s="95">
        <f>SUM(AA698:AA722)</f>
        <v>0</v>
      </c>
      <c r="AB697" s="95">
        <f>SUM(AB698:AB722)</f>
        <v>0</v>
      </c>
      <c r="AC697" s="95">
        <f>SUM(AC698:AC722)</f>
        <v>0</v>
      </c>
      <c r="AD697" s="95">
        <f>SUM(AD698:AD722)</f>
        <v>0</v>
      </c>
      <c r="AE697" s="95">
        <f>SUM(AE698:AE722)</f>
        <v>0</v>
      </c>
      <c r="AF697" s="95">
        <f>SUM(AF698:AF722)</f>
        <v>0</v>
      </c>
      <c r="AG697" s="95">
        <f>SUM(AG698:AG722)</f>
        <v>0</v>
      </c>
      <c r="AH697" s="95">
        <f>SUM(AH698:AH722)</f>
        <v>0</v>
      </c>
      <c r="AI697" s="95">
        <f>SUM(AI698:AI722)</f>
        <v>0</v>
      </c>
      <c r="AJ697" s="95">
        <f>SUM(AJ698:AJ722)</f>
        <v>0</v>
      </c>
      <c r="AK697" s="95">
        <f>SUM(AK698:AK722)</f>
        <v>0</v>
      </c>
      <c r="AL697" s="95">
        <f>SUM(AL698:AL722)</f>
        <v>0</v>
      </c>
      <c r="AM697" s="95">
        <f>SUM(AM698:AM722)</f>
        <v>0</v>
      </c>
      <c r="AN697" s="95">
        <f>SUM(AN698:AN722)</f>
        <v>0</v>
      </c>
      <c r="AO697" s="95">
        <f>SUM(AO698:AO722)</f>
        <v>0</v>
      </c>
      <c r="AP697" s="95">
        <f>SUM(AP698:AP722)</f>
        <v>0</v>
      </c>
      <c r="AQ697" s="95">
        <f>SUM(AQ698:AQ722)</f>
        <v>0</v>
      </c>
      <c r="AR697" s="95">
        <f>SUM(AR698:AR722)</f>
        <v>0</v>
      </c>
      <c r="AS697" s="95">
        <f>SUM(AS698:AS722)</f>
        <v>0</v>
      </c>
      <c r="AT697" s="95">
        <f>SUM(AT698:AT722)</f>
        <v>0</v>
      </c>
      <c r="AU697" s="95">
        <f>SUM(AU698:AU722)</f>
        <v>0</v>
      </c>
      <c r="AV697" s="95">
        <f>SUM(AV698:AV722)</f>
        <v>0</v>
      </c>
    </row>
    <row r="698" spans="1:48" ht="12.75" customHeight="1" hidden="1">
      <c r="A698" s="64">
        <v>686</v>
      </c>
      <c r="B698" s="6" t="s">
        <v>1058</v>
      </c>
      <c r="C698" s="65" t="s">
        <v>1059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12.75" customHeight="1" hidden="1">
      <c r="A699" s="64">
        <v>687</v>
      </c>
      <c r="B699" s="6" t="s">
        <v>1060</v>
      </c>
      <c r="C699" s="65" t="s">
        <v>1059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75" customHeight="1" hidden="1">
      <c r="A700" s="64">
        <v>688</v>
      </c>
      <c r="B700" s="6" t="s">
        <v>1061</v>
      </c>
      <c r="C700" s="65" t="s">
        <v>1062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12.75" customHeight="1" hidden="1">
      <c r="A701" s="64">
        <v>689</v>
      </c>
      <c r="B701" s="6" t="s">
        <v>1063</v>
      </c>
      <c r="C701" s="65" t="s">
        <v>1062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9" customHeight="1" hidden="1">
      <c r="A702" s="64">
        <v>690</v>
      </c>
      <c r="B702" s="6" t="s">
        <v>1064</v>
      </c>
      <c r="C702" s="65" t="s">
        <v>1065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39" customHeight="1" hidden="1">
      <c r="A703" s="64">
        <v>691</v>
      </c>
      <c r="B703" s="6" t="s">
        <v>1066</v>
      </c>
      <c r="C703" s="65" t="s">
        <v>1065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5" customHeight="1" hidden="1">
      <c r="A704" s="64">
        <v>692</v>
      </c>
      <c r="B704" s="6" t="s">
        <v>1067</v>
      </c>
      <c r="C704" s="65" t="s">
        <v>1068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5" customHeight="1" hidden="1">
      <c r="A705" s="64">
        <v>693</v>
      </c>
      <c r="B705" s="6" t="s">
        <v>1069</v>
      </c>
      <c r="C705" s="65" t="s">
        <v>1068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25.5" customHeight="1" hidden="1">
      <c r="A706" s="64">
        <v>694</v>
      </c>
      <c r="B706" s="6" t="s">
        <v>1070</v>
      </c>
      <c r="C706" s="65" t="s">
        <v>1068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25.5" customHeight="1" hidden="1">
      <c r="A707" s="64">
        <v>695</v>
      </c>
      <c r="B707" s="6" t="s">
        <v>1071</v>
      </c>
      <c r="C707" s="65" t="s">
        <v>1072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25.5" customHeight="1" hidden="1">
      <c r="A708" s="64">
        <v>696</v>
      </c>
      <c r="B708" s="6" t="s">
        <v>1073</v>
      </c>
      <c r="C708" s="65" t="s">
        <v>1072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1074</v>
      </c>
      <c r="C709" s="65" t="s">
        <v>1072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2347</v>
      </c>
      <c r="C710" s="65" t="s">
        <v>2350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2348</v>
      </c>
      <c r="C711" s="65" t="s">
        <v>2350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2349</v>
      </c>
      <c r="C712" s="65" t="s">
        <v>2350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2541</v>
      </c>
      <c r="C713" s="65" t="s">
        <v>2543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2542</v>
      </c>
      <c r="C714" s="65" t="s">
        <v>2543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33.75" customHeight="1" hidden="1">
      <c r="A715" s="64">
        <v>703</v>
      </c>
      <c r="B715" s="6" t="s">
        <v>1075</v>
      </c>
      <c r="C715" s="65" t="s">
        <v>1076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33.75" customHeight="1" hidden="1">
      <c r="A716" s="64">
        <v>704</v>
      </c>
      <c r="B716" s="6" t="s">
        <v>1077</v>
      </c>
      <c r="C716" s="65" t="s">
        <v>1076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75" customHeight="1" hidden="1">
      <c r="A717" s="64">
        <v>705</v>
      </c>
      <c r="B717" s="6">
        <v>334</v>
      </c>
      <c r="C717" s="65" t="s">
        <v>1078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3.25" customHeight="1" hidden="1">
      <c r="A718" s="64">
        <v>706</v>
      </c>
      <c r="B718" s="6">
        <v>335</v>
      </c>
      <c r="C718" s="65" t="s">
        <v>1079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12.75" customHeight="1" hidden="1">
      <c r="A719" s="64">
        <v>707</v>
      </c>
      <c r="B719" s="6">
        <v>336</v>
      </c>
      <c r="C719" s="65" t="s">
        <v>2506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12.75" customHeight="1" hidden="1">
      <c r="A720" s="64">
        <v>708</v>
      </c>
      <c r="B720" s="6" t="s">
        <v>1081</v>
      </c>
      <c r="C720" s="65" t="s">
        <v>1082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5" customHeight="1" hidden="1">
      <c r="A721" s="64">
        <v>709</v>
      </c>
      <c r="B721" s="6" t="s">
        <v>1083</v>
      </c>
      <c r="C721" s="65" t="s">
        <v>2507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5" customHeight="1" hidden="1">
      <c r="A722" s="64">
        <v>710</v>
      </c>
      <c r="B722" s="6" t="s">
        <v>1084</v>
      </c>
      <c r="C722" s="65" t="s">
        <v>2507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33.75" customHeight="1">
      <c r="A723" s="64">
        <v>711</v>
      </c>
      <c r="B723" s="6" t="s">
        <v>1085</v>
      </c>
      <c r="C723" s="65" t="s">
        <v>1086</v>
      </c>
      <c r="D723" s="65"/>
      <c r="E723" s="95">
        <f>SUM(E724:E788)</f>
        <v>2</v>
      </c>
      <c r="F723" s="95">
        <f>SUM(F724:F788)</f>
        <v>2</v>
      </c>
      <c r="G723" s="95">
        <f>SUM(G724:G788)</f>
        <v>0</v>
      </c>
      <c r="H723" s="95">
        <f>SUM(H724:H788)</f>
        <v>0</v>
      </c>
      <c r="I723" s="95">
        <f>SUM(I724:I788)</f>
        <v>0</v>
      </c>
      <c r="J723" s="95">
        <f>SUM(J724:J788)</f>
        <v>0</v>
      </c>
      <c r="K723" s="95">
        <f>SUM(K724:K788)</f>
        <v>0</v>
      </c>
      <c r="L723" s="95">
        <f>SUM(L724:L788)</f>
        <v>0</v>
      </c>
      <c r="M723" s="95">
        <f>SUM(M724:M788)</f>
        <v>0</v>
      </c>
      <c r="N723" s="95">
        <f>SUM(N724:N788)</f>
        <v>0</v>
      </c>
      <c r="O723" s="95">
        <f>SUM(O724:O788)</f>
        <v>0</v>
      </c>
      <c r="P723" s="95">
        <f>SUM(P724:P788)</f>
        <v>0</v>
      </c>
      <c r="Q723" s="95">
        <f>SUM(Q724:Q788)</f>
        <v>0</v>
      </c>
      <c r="R723" s="95">
        <f>SUM(R724:R788)</f>
        <v>0</v>
      </c>
      <c r="S723" s="95">
        <f>SUM(S724:S788)</f>
        <v>0</v>
      </c>
      <c r="T723" s="95">
        <f>SUM(T724:T788)</f>
        <v>0</v>
      </c>
      <c r="U723" s="95">
        <f>SUM(U724:U788)</f>
        <v>0</v>
      </c>
      <c r="V723" s="95">
        <f>SUM(V724:V788)</f>
        <v>0</v>
      </c>
      <c r="W723" s="95">
        <f>SUM(W724:W788)</f>
        <v>0</v>
      </c>
      <c r="X723" s="95">
        <f>SUM(X724:X788)</f>
        <v>0</v>
      </c>
      <c r="Y723" s="95">
        <f>SUM(Y724:Y788)</f>
        <v>0</v>
      </c>
      <c r="Z723" s="95">
        <f>SUM(Z724:Z788)</f>
        <v>0</v>
      </c>
      <c r="AA723" s="95">
        <f>SUM(AA724:AA788)</f>
        <v>0</v>
      </c>
      <c r="AB723" s="95">
        <f>SUM(AB724:AB788)</f>
        <v>0</v>
      </c>
      <c r="AC723" s="95">
        <f>SUM(AC724:AC788)</f>
        <v>0</v>
      </c>
      <c r="AD723" s="95">
        <f>SUM(AD724:AD788)</f>
        <v>0</v>
      </c>
      <c r="AE723" s="95">
        <f>SUM(AE724:AE788)</f>
        <v>0</v>
      </c>
      <c r="AF723" s="95">
        <f>SUM(AF724:AF788)</f>
        <v>0</v>
      </c>
      <c r="AG723" s="95">
        <f>SUM(AG724:AG788)</f>
        <v>0</v>
      </c>
      <c r="AH723" s="95">
        <f>SUM(AH724:AH788)</f>
        <v>1</v>
      </c>
      <c r="AI723" s="95">
        <f>SUM(AI724:AI788)</f>
        <v>0</v>
      </c>
      <c r="AJ723" s="95">
        <f>SUM(AJ724:AJ788)</f>
        <v>0</v>
      </c>
      <c r="AK723" s="95">
        <f>SUM(AK724:AK788)</f>
        <v>1</v>
      </c>
      <c r="AL723" s="95">
        <f>SUM(AL724:AL788)</f>
        <v>0</v>
      </c>
      <c r="AM723" s="95">
        <f>SUM(AM724:AM788)</f>
        <v>0</v>
      </c>
      <c r="AN723" s="95">
        <f>SUM(AN724:AN788)</f>
        <v>0</v>
      </c>
      <c r="AO723" s="95">
        <f>SUM(AO724:AO788)</f>
        <v>0</v>
      </c>
      <c r="AP723" s="95">
        <f>SUM(AP724:AP788)</f>
        <v>0</v>
      </c>
      <c r="AQ723" s="95">
        <f>SUM(AQ724:AQ788)</f>
        <v>0</v>
      </c>
      <c r="AR723" s="95">
        <f>SUM(AR724:AR788)</f>
        <v>0</v>
      </c>
      <c r="AS723" s="95">
        <f>SUM(AS724:AS788)</f>
        <v>0</v>
      </c>
      <c r="AT723" s="95">
        <f>SUM(AT724:AT788)</f>
        <v>0</v>
      </c>
      <c r="AU723" s="95">
        <f>SUM(AU724:AU788)</f>
        <v>0</v>
      </c>
      <c r="AV723" s="95">
        <f>SUM(AV724:AV788)</f>
        <v>0</v>
      </c>
    </row>
    <row r="724" spans="1:48" ht="12.75" customHeight="1" hidden="1">
      <c r="A724" s="64">
        <v>712</v>
      </c>
      <c r="B724" s="6" t="s">
        <v>1087</v>
      </c>
      <c r="C724" s="65" t="s">
        <v>1088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1089</v>
      </c>
      <c r="C725" s="65" t="s">
        <v>1088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>
        <v>339</v>
      </c>
      <c r="C726" s="65" t="s">
        <v>1090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>
        <v>340</v>
      </c>
      <c r="C727" s="65" t="s">
        <v>1091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5" customHeight="1" hidden="1">
      <c r="A728" s="64">
        <v>716</v>
      </c>
      <c r="B728" s="6">
        <v>341</v>
      </c>
      <c r="C728" s="65" t="s">
        <v>1092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45" customHeight="1" hidden="1">
      <c r="A729" s="64">
        <v>717</v>
      </c>
      <c r="B729" s="6" t="s">
        <v>1093</v>
      </c>
      <c r="C729" s="65" t="s">
        <v>1094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45" customHeight="1" hidden="1">
      <c r="A730" s="64">
        <v>718</v>
      </c>
      <c r="B730" s="6" t="s">
        <v>1095</v>
      </c>
      <c r="C730" s="65" t="s">
        <v>1094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45" customHeight="1" hidden="1">
      <c r="A731" s="64">
        <v>719</v>
      </c>
      <c r="B731" s="6" t="s">
        <v>1096</v>
      </c>
      <c r="C731" s="65" t="s">
        <v>1094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 t="s">
        <v>1097</v>
      </c>
      <c r="C732" s="65" t="s">
        <v>1098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>
      <c r="A733" s="64">
        <v>721</v>
      </c>
      <c r="B733" s="6" t="s">
        <v>1099</v>
      </c>
      <c r="C733" s="65" t="s">
        <v>1098</v>
      </c>
      <c r="D733" s="65"/>
      <c r="E733" s="97">
        <v>1</v>
      </c>
      <c r="F733" s="97">
        <v>1</v>
      </c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>
        <v>1</v>
      </c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12.75" customHeight="1" hidden="1">
      <c r="A734" s="64">
        <v>722</v>
      </c>
      <c r="B734" s="6" t="s">
        <v>1100</v>
      </c>
      <c r="C734" s="65" t="s">
        <v>1101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12.75" customHeight="1" hidden="1">
      <c r="A735" s="64">
        <v>723</v>
      </c>
      <c r="B735" s="6" t="s">
        <v>1102</v>
      </c>
      <c r="C735" s="65" t="s">
        <v>1101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5" customHeight="1" hidden="1">
      <c r="A736" s="64">
        <v>724</v>
      </c>
      <c r="B736" s="6" t="s">
        <v>1103</v>
      </c>
      <c r="C736" s="65" t="s">
        <v>1104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1105</v>
      </c>
      <c r="C737" s="65" t="s">
        <v>1104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1106</v>
      </c>
      <c r="C738" s="65" t="s">
        <v>1104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5" customHeight="1" hidden="1">
      <c r="A739" s="64">
        <v>727</v>
      </c>
      <c r="B739" s="6" t="s">
        <v>1107</v>
      </c>
      <c r="C739" s="65" t="s">
        <v>1104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5" customHeight="1" hidden="1">
      <c r="A740" s="64">
        <v>728</v>
      </c>
      <c r="B740" s="6" t="s">
        <v>1108</v>
      </c>
      <c r="C740" s="65" t="s">
        <v>1109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1110</v>
      </c>
      <c r="C741" s="65" t="s">
        <v>1109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1111</v>
      </c>
      <c r="C742" s="65" t="s">
        <v>1109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1112</v>
      </c>
      <c r="C743" s="65" t="s">
        <v>1109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1113</v>
      </c>
      <c r="C744" s="65" t="s">
        <v>1114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1115</v>
      </c>
      <c r="C745" s="65" t="s">
        <v>1114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1116</v>
      </c>
      <c r="C746" s="65" t="s">
        <v>1114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1117</v>
      </c>
      <c r="C747" s="65" t="s">
        <v>1118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1119</v>
      </c>
      <c r="C748" s="65" t="s">
        <v>1118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1120</v>
      </c>
      <c r="C749" s="65" t="s">
        <v>1121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1122</v>
      </c>
      <c r="C750" s="65" t="s">
        <v>1121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45" customHeight="1" hidden="1">
      <c r="A751" s="64">
        <v>739</v>
      </c>
      <c r="B751" s="6">
        <v>348</v>
      </c>
      <c r="C751" s="65" t="s">
        <v>1123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2.5" customHeight="1" hidden="1">
      <c r="A752" s="64">
        <v>740</v>
      </c>
      <c r="B752" s="6" t="s">
        <v>1124</v>
      </c>
      <c r="C752" s="65" t="s">
        <v>1125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>
        <v>349</v>
      </c>
      <c r="C753" s="65" t="s">
        <v>1126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1" customHeight="1" hidden="1">
      <c r="A754" s="64">
        <v>742</v>
      </c>
      <c r="B754" s="6" t="s">
        <v>1127</v>
      </c>
      <c r="C754" s="65" t="s">
        <v>1128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1129</v>
      </c>
      <c r="C755" s="65" t="s">
        <v>1130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5" customHeight="1" hidden="1">
      <c r="A756" s="64">
        <v>744</v>
      </c>
      <c r="B756" s="6" t="s">
        <v>1131</v>
      </c>
      <c r="C756" s="65" t="s">
        <v>1130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5.5" customHeight="1" hidden="1">
      <c r="A757" s="64">
        <v>745</v>
      </c>
      <c r="B757" s="6" t="s">
        <v>1132</v>
      </c>
      <c r="C757" s="65" t="s">
        <v>1130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 t="s">
        <v>1133</v>
      </c>
      <c r="C758" s="65" t="s">
        <v>1134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5.5" customHeight="1" hidden="1">
      <c r="A759" s="64">
        <v>747</v>
      </c>
      <c r="B759" s="6" t="s">
        <v>1135</v>
      </c>
      <c r="C759" s="65" t="s">
        <v>1134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1136</v>
      </c>
      <c r="C760" s="65" t="s">
        <v>1137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1138</v>
      </c>
      <c r="C761" s="65" t="s">
        <v>1139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75" customHeight="1" hidden="1">
      <c r="A762" s="64">
        <v>750</v>
      </c>
      <c r="B762" s="6" t="s">
        <v>1140</v>
      </c>
      <c r="C762" s="65" t="s">
        <v>1141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75" customHeight="1" hidden="1">
      <c r="A763" s="64">
        <v>751</v>
      </c>
      <c r="B763" s="6" t="s">
        <v>1142</v>
      </c>
      <c r="C763" s="65" t="s">
        <v>1141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1143</v>
      </c>
      <c r="C764" s="65" t="s">
        <v>1144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1145</v>
      </c>
      <c r="C765" s="65" t="s">
        <v>1144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>
        <v>354</v>
      </c>
      <c r="C766" s="65" t="s">
        <v>1146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5" customHeight="1" hidden="1">
      <c r="A767" s="64">
        <v>755</v>
      </c>
      <c r="B767" s="6" t="s">
        <v>1147</v>
      </c>
      <c r="C767" s="65" t="s">
        <v>1148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25.5" customHeight="1" hidden="1">
      <c r="A768" s="64">
        <v>756</v>
      </c>
      <c r="B768" s="6" t="s">
        <v>1149</v>
      </c>
      <c r="C768" s="65" t="s">
        <v>1148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1150</v>
      </c>
      <c r="C769" s="65" t="s">
        <v>1148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1151</v>
      </c>
      <c r="C770" s="65" t="s">
        <v>1148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 t="s">
        <v>1152</v>
      </c>
      <c r="C771" s="65" t="s">
        <v>1153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1154</v>
      </c>
      <c r="C772" s="65" t="s">
        <v>1153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1155</v>
      </c>
      <c r="C773" s="65" t="s">
        <v>1153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12.75" customHeight="1" hidden="1">
      <c r="A774" s="64">
        <v>762</v>
      </c>
      <c r="B774" s="6">
        <v>356</v>
      </c>
      <c r="C774" s="65" t="s">
        <v>1156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45" customHeight="1" hidden="1">
      <c r="A775" s="64">
        <v>763</v>
      </c>
      <c r="B775" s="6" t="s">
        <v>1157</v>
      </c>
      <c r="C775" s="65" t="s">
        <v>1158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45" customHeight="1" hidden="1">
      <c r="A776" s="64">
        <v>764</v>
      </c>
      <c r="B776" s="6" t="s">
        <v>1159</v>
      </c>
      <c r="C776" s="65" t="s">
        <v>1158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45" customHeight="1" hidden="1">
      <c r="A777" s="64">
        <v>765</v>
      </c>
      <c r="B777" s="6" t="s">
        <v>1160</v>
      </c>
      <c r="C777" s="65" t="s">
        <v>1158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33.75" customHeight="1" hidden="1">
      <c r="A778" s="64">
        <v>766</v>
      </c>
      <c r="B778" s="6" t="s">
        <v>1161</v>
      </c>
      <c r="C778" s="65" t="s">
        <v>1162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33.75" customHeight="1" hidden="1">
      <c r="A779" s="64">
        <v>767</v>
      </c>
      <c r="B779" s="6" t="s">
        <v>1163</v>
      </c>
      <c r="C779" s="65" t="s">
        <v>1162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33.75" customHeight="1" hidden="1">
      <c r="A780" s="64">
        <v>768</v>
      </c>
      <c r="B780" s="6" t="s">
        <v>1164</v>
      </c>
      <c r="C780" s="65" t="s">
        <v>1162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33.75" customHeight="1">
      <c r="A781" s="64">
        <v>769</v>
      </c>
      <c r="B781" s="6" t="s">
        <v>1165</v>
      </c>
      <c r="C781" s="65" t="s">
        <v>1162</v>
      </c>
      <c r="D781" s="65"/>
      <c r="E781" s="97">
        <v>1</v>
      </c>
      <c r="F781" s="97">
        <v>1</v>
      </c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>
        <v>1</v>
      </c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25.5" customHeight="1" hidden="1">
      <c r="A782" s="64">
        <v>770</v>
      </c>
      <c r="B782" s="6" t="s">
        <v>1166</v>
      </c>
      <c r="C782" s="65" t="s">
        <v>1167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25.5" customHeight="1" hidden="1">
      <c r="A783" s="64">
        <v>771</v>
      </c>
      <c r="B783" s="6" t="s">
        <v>1168</v>
      </c>
      <c r="C783" s="65" t="s">
        <v>1167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25.5" customHeight="1" hidden="1">
      <c r="A784" s="64">
        <v>772</v>
      </c>
      <c r="B784" s="6" t="s">
        <v>1169</v>
      </c>
      <c r="C784" s="65" t="s">
        <v>1167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12.75" customHeight="1" hidden="1">
      <c r="A785" s="64">
        <v>773</v>
      </c>
      <c r="B785" s="6">
        <v>360</v>
      </c>
      <c r="C785" s="65" t="s">
        <v>1170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12.75" customHeight="1" hidden="1">
      <c r="A786" s="64">
        <v>774</v>
      </c>
      <c r="B786" s="6" t="s">
        <v>2472</v>
      </c>
      <c r="C786" s="65" t="s">
        <v>2465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75" customHeight="1" hidden="1">
      <c r="A787" s="64">
        <v>775</v>
      </c>
      <c r="B787" s="6" t="s">
        <v>2464</v>
      </c>
      <c r="C787" s="65" t="s">
        <v>2465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75" customHeight="1" hidden="1">
      <c r="A788" s="64">
        <v>776</v>
      </c>
      <c r="B788" s="6" t="s">
        <v>2466</v>
      </c>
      <c r="C788" s="65" t="s">
        <v>2465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33.75" customHeight="1">
      <c r="A789" s="64">
        <v>777</v>
      </c>
      <c r="B789" s="6" t="s">
        <v>1171</v>
      </c>
      <c r="C789" s="65" t="s">
        <v>1172</v>
      </c>
      <c r="D789" s="65"/>
      <c r="E789" s="95">
        <f>SUM(E790:E801)</f>
        <v>0</v>
      </c>
      <c r="F789" s="95">
        <f>SUM(F790:F801)</f>
        <v>0</v>
      </c>
      <c r="G789" s="95">
        <f>SUM(G790:G801)</f>
        <v>0</v>
      </c>
      <c r="H789" s="95">
        <f>SUM(H790:H801)</f>
        <v>0</v>
      </c>
      <c r="I789" s="95">
        <f>SUM(I790:I801)</f>
        <v>0</v>
      </c>
      <c r="J789" s="95">
        <f>SUM(J790:J801)</f>
        <v>0</v>
      </c>
      <c r="K789" s="95">
        <f>SUM(K790:K801)</f>
        <v>0</v>
      </c>
      <c r="L789" s="95">
        <f>SUM(L790:L801)</f>
        <v>0</v>
      </c>
      <c r="M789" s="95">
        <f>SUM(M790:M801)</f>
        <v>0</v>
      </c>
      <c r="N789" s="95">
        <f>SUM(N790:N801)</f>
        <v>0</v>
      </c>
      <c r="O789" s="95">
        <f>SUM(O790:O801)</f>
        <v>0</v>
      </c>
      <c r="P789" s="95">
        <f>SUM(P790:P801)</f>
        <v>0</v>
      </c>
      <c r="Q789" s="95">
        <f>SUM(Q790:Q801)</f>
        <v>0</v>
      </c>
      <c r="R789" s="95">
        <f>SUM(R790:R801)</f>
        <v>0</v>
      </c>
      <c r="S789" s="95">
        <f>SUM(S790:S801)</f>
        <v>0</v>
      </c>
      <c r="T789" s="95">
        <f>SUM(T790:T801)</f>
        <v>0</v>
      </c>
      <c r="U789" s="95">
        <f>SUM(U790:U801)</f>
        <v>0</v>
      </c>
      <c r="V789" s="95">
        <f>SUM(V790:V801)</f>
        <v>0</v>
      </c>
      <c r="W789" s="95">
        <f>SUM(W790:W801)</f>
        <v>0</v>
      </c>
      <c r="X789" s="95">
        <f>SUM(X790:X801)</f>
        <v>0</v>
      </c>
      <c r="Y789" s="95">
        <f>SUM(Y790:Y801)</f>
        <v>0</v>
      </c>
      <c r="Z789" s="95">
        <f>SUM(Z790:Z801)</f>
        <v>0</v>
      </c>
      <c r="AA789" s="95">
        <f>SUM(AA790:AA801)</f>
        <v>0</v>
      </c>
      <c r="AB789" s="95">
        <f>SUM(AB790:AB801)</f>
        <v>0</v>
      </c>
      <c r="AC789" s="95">
        <f>SUM(AC790:AC801)</f>
        <v>0</v>
      </c>
      <c r="AD789" s="95">
        <f>SUM(AD790:AD801)</f>
        <v>0</v>
      </c>
      <c r="AE789" s="95">
        <f>SUM(AE790:AE801)</f>
        <v>0</v>
      </c>
      <c r="AF789" s="95">
        <f>SUM(AF790:AF801)</f>
        <v>0</v>
      </c>
      <c r="AG789" s="95">
        <f>SUM(AG790:AG801)</f>
        <v>0</v>
      </c>
      <c r="AH789" s="95">
        <f>SUM(AH790:AH801)</f>
        <v>0</v>
      </c>
      <c r="AI789" s="95">
        <f>SUM(AI790:AI801)</f>
        <v>0</v>
      </c>
      <c r="AJ789" s="95">
        <f>SUM(AJ790:AJ801)</f>
        <v>0</v>
      </c>
      <c r="AK789" s="95">
        <f>SUM(AK790:AK801)</f>
        <v>0</v>
      </c>
      <c r="AL789" s="95">
        <f>SUM(AL790:AL801)</f>
        <v>0</v>
      </c>
      <c r="AM789" s="95">
        <f>SUM(AM790:AM801)</f>
        <v>0</v>
      </c>
      <c r="AN789" s="95">
        <f>SUM(AN790:AN801)</f>
        <v>0</v>
      </c>
      <c r="AO789" s="95">
        <f>SUM(AO790:AO801)</f>
        <v>0</v>
      </c>
      <c r="AP789" s="95">
        <f>SUM(AP790:AP801)</f>
        <v>0</v>
      </c>
      <c r="AQ789" s="95">
        <f>SUM(AQ790:AQ801)</f>
        <v>0</v>
      </c>
      <c r="AR789" s="95">
        <f>SUM(AR790:AR801)</f>
        <v>0</v>
      </c>
      <c r="AS789" s="95">
        <f>SUM(AS790:AS801)</f>
        <v>0</v>
      </c>
      <c r="AT789" s="95">
        <f>SUM(AT790:AT801)</f>
        <v>0</v>
      </c>
      <c r="AU789" s="95">
        <f>SUM(AU790:AU801)</f>
        <v>0</v>
      </c>
      <c r="AV789" s="95">
        <f>SUM(AV790:AV801)</f>
        <v>0</v>
      </c>
    </row>
    <row r="790" spans="1:48" ht="45" customHeight="1" hidden="1">
      <c r="A790" s="64">
        <v>778</v>
      </c>
      <c r="B790" s="6" t="s">
        <v>1173</v>
      </c>
      <c r="C790" s="65" t="s">
        <v>1174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45" customHeight="1" hidden="1">
      <c r="A791" s="64">
        <v>779</v>
      </c>
      <c r="B791" s="6" t="s">
        <v>1175</v>
      </c>
      <c r="C791" s="65" t="s">
        <v>1174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33.75" customHeight="1" hidden="1">
      <c r="A792" s="64">
        <v>780</v>
      </c>
      <c r="B792" s="6" t="s">
        <v>1176</v>
      </c>
      <c r="C792" s="65" t="s">
        <v>1177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33.75" customHeight="1" hidden="1">
      <c r="A793" s="64">
        <v>781</v>
      </c>
      <c r="B793" s="6" t="s">
        <v>1178</v>
      </c>
      <c r="C793" s="65" t="s">
        <v>1177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66.75" customHeight="1" hidden="1">
      <c r="A794" s="64">
        <v>782</v>
      </c>
      <c r="B794" s="6" t="s">
        <v>1179</v>
      </c>
      <c r="C794" s="65" t="s">
        <v>1180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66.75" customHeight="1" hidden="1">
      <c r="A795" s="64">
        <v>783</v>
      </c>
      <c r="B795" s="6" t="s">
        <v>1181</v>
      </c>
      <c r="C795" s="65" t="s">
        <v>1180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66.75" customHeight="1" hidden="1">
      <c r="A796" s="64">
        <v>784</v>
      </c>
      <c r="B796" s="6" t="s">
        <v>1182</v>
      </c>
      <c r="C796" s="65" t="s">
        <v>1183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66.75" customHeight="1" hidden="1">
      <c r="A797" s="64">
        <v>785</v>
      </c>
      <c r="B797" s="6" t="s">
        <v>1184</v>
      </c>
      <c r="C797" s="65" t="s">
        <v>1183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66.75" customHeight="1" hidden="1">
      <c r="A798" s="64">
        <v>786</v>
      </c>
      <c r="B798" s="6" t="s">
        <v>1185</v>
      </c>
      <c r="C798" s="65" t="s">
        <v>1183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57" customHeight="1" hidden="1">
      <c r="A799" s="64">
        <v>787</v>
      </c>
      <c r="B799" s="6">
        <v>363</v>
      </c>
      <c r="C799" s="65" t="s">
        <v>1186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57" customHeight="1" hidden="1">
      <c r="A800" s="64">
        <v>788</v>
      </c>
      <c r="B800" s="6" t="s">
        <v>1187</v>
      </c>
      <c r="C800" s="65" t="s">
        <v>1188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57" customHeight="1" hidden="1">
      <c r="A801" s="64">
        <v>789</v>
      </c>
      <c r="B801" s="6" t="s">
        <v>1189</v>
      </c>
      <c r="C801" s="65" t="s">
        <v>1188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25.5" customHeight="1">
      <c r="A802" s="64">
        <v>790</v>
      </c>
      <c r="B802" s="6" t="s">
        <v>1190</v>
      </c>
      <c r="C802" s="65" t="s">
        <v>1191</v>
      </c>
      <c r="D802" s="65"/>
      <c r="E802" s="95">
        <f>SUM(E803:E862)</f>
        <v>0</v>
      </c>
      <c r="F802" s="95">
        <f>SUM(F803:F862)</f>
        <v>0</v>
      </c>
      <c r="G802" s="95">
        <f>SUM(G803:G862)</f>
        <v>0</v>
      </c>
      <c r="H802" s="95">
        <f>SUM(H803:H862)</f>
        <v>0</v>
      </c>
      <c r="I802" s="95">
        <f>SUM(I803:I862)</f>
        <v>0</v>
      </c>
      <c r="J802" s="95">
        <f>SUM(J803:J862)</f>
        <v>0</v>
      </c>
      <c r="K802" s="95">
        <f>SUM(K803:K862)</f>
        <v>0</v>
      </c>
      <c r="L802" s="95">
        <f>SUM(L803:L862)</f>
        <v>0</v>
      </c>
      <c r="M802" s="95">
        <f>SUM(M803:M862)</f>
        <v>0</v>
      </c>
      <c r="N802" s="95">
        <f>SUM(N803:N862)</f>
        <v>0</v>
      </c>
      <c r="O802" s="95">
        <f>SUM(O803:O862)</f>
        <v>0</v>
      </c>
      <c r="P802" s="95">
        <f>SUM(P803:P862)</f>
        <v>0</v>
      </c>
      <c r="Q802" s="95">
        <f>SUM(Q803:Q862)</f>
        <v>0</v>
      </c>
      <c r="R802" s="95">
        <f>SUM(R803:R862)</f>
        <v>0</v>
      </c>
      <c r="S802" s="95">
        <f>SUM(S803:S862)</f>
        <v>0</v>
      </c>
      <c r="T802" s="95">
        <f>SUM(T803:T862)</f>
        <v>0</v>
      </c>
      <c r="U802" s="95">
        <f>SUM(U803:U862)</f>
        <v>0</v>
      </c>
      <c r="V802" s="95">
        <f>SUM(V803:V862)</f>
        <v>0</v>
      </c>
      <c r="W802" s="95">
        <f>SUM(W803:W862)</f>
        <v>0</v>
      </c>
      <c r="X802" s="95">
        <f>SUM(X803:X862)</f>
        <v>0</v>
      </c>
      <c r="Y802" s="95">
        <f>SUM(Y803:Y862)</f>
        <v>0</v>
      </c>
      <c r="Z802" s="95">
        <f>SUM(Z803:Z862)</f>
        <v>0</v>
      </c>
      <c r="AA802" s="95">
        <f>SUM(AA803:AA862)</f>
        <v>0</v>
      </c>
      <c r="AB802" s="95">
        <f>SUM(AB803:AB862)</f>
        <v>0</v>
      </c>
      <c r="AC802" s="95">
        <f>SUM(AC803:AC862)</f>
        <v>0</v>
      </c>
      <c r="AD802" s="95">
        <f>SUM(AD803:AD862)</f>
        <v>0</v>
      </c>
      <c r="AE802" s="95">
        <f>SUM(AE803:AE862)</f>
        <v>0</v>
      </c>
      <c r="AF802" s="95">
        <f>SUM(AF803:AF862)</f>
        <v>0</v>
      </c>
      <c r="AG802" s="95">
        <f>SUM(AG803:AG862)</f>
        <v>0</v>
      </c>
      <c r="AH802" s="95">
        <f>SUM(AH803:AH862)</f>
        <v>0</v>
      </c>
      <c r="AI802" s="95">
        <f>SUM(AI803:AI862)</f>
        <v>0</v>
      </c>
      <c r="AJ802" s="95">
        <f>SUM(AJ803:AJ862)</f>
        <v>0</v>
      </c>
      <c r="AK802" s="95">
        <f>SUM(AK803:AK862)</f>
        <v>0</v>
      </c>
      <c r="AL802" s="95">
        <f>SUM(AL803:AL862)</f>
        <v>0</v>
      </c>
      <c r="AM802" s="95">
        <f>SUM(AM803:AM862)</f>
        <v>0</v>
      </c>
      <c r="AN802" s="95">
        <f>SUM(AN803:AN862)</f>
        <v>0</v>
      </c>
      <c r="AO802" s="95">
        <f>SUM(AO803:AO862)</f>
        <v>0</v>
      </c>
      <c r="AP802" s="95">
        <f>SUM(AP803:AP862)</f>
        <v>0</v>
      </c>
      <c r="AQ802" s="95">
        <f>SUM(AQ803:AQ862)</f>
        <v>0</v>
      </c>
      <c r="AR802" s="95">
        <f>SUM(AR803:AR862)</f>
        <v>0</v>
      </c>
      <c r="AS802" s="95">
        <f>SUM(AS803:AS862)</f>
        <v>0</v>
      </c>
      <c r="AT802" s="95">
        <f>SUM(AT803:AT862)</f>
        <v>0</v>
      </c>
      <c r="AU802" s="95">
        <f>SUM(AU803:AU862)</f>
        <v>0</v>
      </c>
      <c r="AV802" s="95">
        <f>SUM(AV803:AV862)</f>
        <v>0</v>
      </c>
    </row>
    <row r="803" spans="1:48" ht="12.75" customHeight="1" hidden="1">
      <c r="A803" s="64">
        <v>791</v>
      </c>
      <c r="B803" s="6" t="s">
        <v>1192</v>
      </c>
      <c r="C803" s="65" t="s">
        <v>1193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2.75" customHeight="1" hidden="1">
      <c r="A804" s="64">
        <v>792</v>
      </c>
      <c r="B804" s="6" t="s">
        <v>1194</v>
      </c>
      <c r="C804" s="65" t="s">
        <v>1193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2.75" customHeight="1" hidden="1">
      <c r="A805" s="64">
        <v>793</v>
      </c>
      <c r="B805" s="6" t="s">
        <v>1195</v>
      </c>
      <c r="C805" s="65" t="s">
        <v>1193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2.5" customHeight="1" hidden="1">
      <c r="A806" s="64">
        <v>794</v>
      </c>
      <c r="B806" s="6" t="s">
        <v>1196</v>
      </c>
      <c r="C806" s="65" t="s">
        <v>1197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22.5" customHeight="1" hidden="1">
      <c r="A807" s="64">
        <v>795</v>
      </c>
      <c r="B807" s="6" t="s">
        <v>1198</v>
      </c>
      <c r="C807" s="65" t="s">
        <v>1197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24" customHeight="1" hidden="1">
      <c r="A808" s="64">
        <v>796</v>
      </c>
      <c r="B808" s="6" t="s">
        <v>2467</v>
      </c>
      <c r="C808" s="65" t="s">
        <v>2468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3.25" customHeight="1" hidden="1">
      <c r="A809" s="64">
        <v>797</v>
      </c>
      <c r="B809" s="6" t="s">
        <v>1199</v>
      </c>
      <c r="C809" s="65" t="s">
        <v>1200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12.75" customHeight="1" hidden="1">
      <c r="A810" s="64">
        <v>798</v>
      </c>
      <c r="B810" s="6" t="s">
        <v>1201</v>
      </c>
      <c r="C810" s="65" t="s">
        <v>1200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12.75" customHeight="1" hidden="1">
      <c r="A811" s="64">
        <v>799</v>
      </c>
      <c r="B811" s="6" t="s">
        <v>1202</v>
      </c>
      <c r="C811" s="65" t="s">
        <v>1200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customHeight="1" hidden="1">
      <c r="A812" s="64">
        <v>800</v>
      </c>
      <c r="B812" s="6" t="s">
        <v>1203</v>
      </c>
      <c r="C812" s="65" t="s">
        <v>1204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customHeight="1" hidden="1">
      <c r="A813" s="64">
        <v>801</v>
      </c>
      <c r="B813" s="6" t="s">
        <v>1205</v>
      </c>
      <c r="C813" s="65" t="s">
        <v>1204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1206</v>
      </c>
      <c r="C814" s="65" t="s">
        <v>1207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1208</v>
      </c>
      <c r="C815" s="65" t="s">
        <v>1207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2.5" customHeight="1" hidden="1">
      <c r="A816" s="64">
        <v>804</v>
      </c>
      <c r="B816" s="6" t="s">
        <v>1209</v>
      </c>
      <c r="C816" s="65" t="s">
        <v>1207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4" customHeight="1" hidden="1">
      <c r="A817" s="64">
        <v>805</v>
      </c>
      <c r="B817" s="6" t="s">
        <v>2469</v>
      </c>
      <c r="C817" s="65" t="s">
        <v>2470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1210</v>
      </c>
      <c r="C818" s="65" t="s">
        <v>1211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1212</v>
      </c>
      <c r="C819" s="65" t="s">
        <v>1211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12.75" customHeight="1" hidden="1">
      <c r="A820" s="64">
        <v>808</v>
      </c>
      <c r="B820" s="6" t="s">
        <v>1213</v>
      </c>
      <c r="C820" s="65" t="s">
        <v>1214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15" customHeight="1" hidden="1">
      <c r="A821" s="64">
        <v>809</v>
      </c>
      <c r="B821" s="6" t="s">
        <v>2503</v>
      </c>
      <c r="C821" s="65" t="s">
        <v>1214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15" customHeight="1" hidden="1">
      <c r="A822" s="64">
        <v>810</v>
      </c>
      <c r="B822" s="6" t="s">
        <v>2504</v>
      </c>
      <c r="C822" s="65" t="s">
        <v>1214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1.75" customHeight="1" hidden="1">
      <c r="A823" s="64">
        <v>811</v>
      </c>
      <c r="B823" s="6" t="s">
        <v>2485</v>
      </c>
      <c r="C823" s="65" t="s">
        <v>2486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12.75" customHeight="1" hidden="1">
      <c r="A824" s="64">
        <v>812</v>
      </c>
      <c r="B824" s="6" t="s">
        <v>1215</v>
      </c>
      <c r="C824" s="65" t="s">
        <v>1216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12.75" customHeight="1" hidden="1">
      <c r="A825" s="64">
        <v>813</v>
      </c>
      <c r="B825" s="6" t="s">
        <v>1217</v>
      </c>
      <c r="C825" s="65" t="s">
        <v>1216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1.75" customHeight="1" hidden="1">
      <c r="A826" s="64">
        <v>814</v>
      </c>
      <c r="B826" s="6" t="s">
        <v>1218</v>
      </c>
      <c r="C826" s="65" t="s">
        <v>1219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5.5" customHeight="1" hidden="1">
      <c r="A827" s="64">
        <v>815</v>
      </c>
      <c r="B827" s="6" t="s">
        <v>1220</v>
      </c>
      <c r="C827" s="65" t="s">
        <v>1219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22.5" customHeight="1" hidden="1">
      <c r="A828" s="64">
        <v>816</v>
      </c>
      <c r="B828" s="6" t="s">
        <v>1221</v>
      </c>
      <c r="C828" s="65" t="s">
        <v>1219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22.5" customHeight="1" hidden="1">
      <c r="A829" s="64">
        <v>817</v>
      </c>
      <c r="B829" s="6" t="s">
        <v>1222</v>
      </c>
      <c r="C829" s="65" t="s">
        <v>1219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22.5" customHeight="1" hidden="1">
      <c r="A830" s="64">
        <v>818</v>
      </c>
      <c r="B830" s="6" t="s">
        <v>1223</v>
      </c>
      <c r="C830" s="65" t="s">
        <v>1219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0.25" customHeight="1" hidden="1">
      <c r="A831" s="64">
        <v>819</v>
      </c>
      <c r="B831" s="6" t="s">
        <v>1224</v>
      </c>
      <c r="C831" s="65" t="s">
        <v>1225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20.25" customHeight="1" hidden="1">
      <c r="A832" s="64">
        <v>820</v>
      </c>
      <c r="B832" s="6" t="s">
        <v>1226</v>
      </c>
      <c r="C832" s="65" t="s">
        <v>1225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20.25" customHeight="1" hidden="1">
      <c r="A833" s="64">
        <v>821</v>
      </c>
      <c r="B833" s="6" t="s">
        <v>1227</v>
      </c>
      <c r="C833" s="65" t="s">
        <v>1225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0.25" customHeight="1" hidden="1">
      <c r="A834" s="64">
        <v>822</v>
      </c>
      <c r="B834" s="6" t="s">
        <v>1228</v>
      </c>
      <c r="C834" s="65" t="s">
        <v>1225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0.25" customHeight="1" hidden="1">
      <c r="A835" s="64">
        <v>823</v>
      </c>
      <c r="B835" s="6" t="s">
        <v>1229</v>
      </c>
      <c r="C835" s="65" t="s">
        <v>1225</v>
      </c>
      <c r="D835" s="65"/>
      <c r="E835" s="95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0.25" customHeight="1" hidden="1">
      <c r="A836" s="64">
        <v>824</v>
      </c>
      <c r="B836" s="6" t="s">
        <v>1230</v>
      </c>
      <c r="C836" s="65" t="s">
        <v>1225</v>
      </c>
      <c r="D836" s="65"/>
      <c r="E836" s="95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0.25" customHeight="1" hidden="1">
      <c r="A837" s="64">
        <v>825</v>
      </c>
      <c r="B837" s="6" t="s">
        <v>1231</v>
      </c>
      <c r="C837" s="65" t="s">
        <v>1225</v>
      </c>
      <c r="D837" s="65"/>
      <c r="E837" s="95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4.75" customHeight="1" hidden="1">
      <c r="A838" s="64">
        <v>826</v>
      </c>
      <c r="B838" s="6" t="s">
        <v>1232</v>
      </c>
      <c r="C838" s="65" t="s">
        <v>1233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4.75" customHeight="1" hidden="1">
      <c r="A839" s="64">
        <v>827</v>
      </c>
      <c r="B839" s="6" t="s">
        <v>1234</v>
      </c>
      <c r="C839" s="65" t="s">
        <v>1233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4.75" customHeight="1" hidden="1">
      <c r="A840" s="64">
        <v>828</v>
      </c>
      <c r="B840" s="6" t="s">
        <v>1235</v>
      </c>
      <c r="C840" s="65" t="s">
        <v>1233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4.75" customHeight="1" hidden="1">
      <c r="A841" s="64">
        <v>829</v>
      </c>
      <c r="B841" s="6" t="s">
        <v>1236</v>
      </c>
      <c r="C841" s="65" t="s">
        <v>1233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1.75" customHeight="1" hidden="1">
      <c r="A842" s="64">
        <v>830</v>
      </c>
      <c r="B842" s="6" t="s">
        <v>1237</v>
      </c>
      <c r="C842" s="65" t="s">
        <v>700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1238</v>
      </c>
      <c r="C843" s="65" t="s">
        <v>700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1" customHeight="1" hidden="1">
      <c r="A844" s="64">
        <v>832</v>
      </c>
      <c r="B844" s="6" t="s">
        <v>1239</v>
      </c>
      <c r="C844" s="65" t="s">
        <v>700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8.75" customHeight="1" hidden="1">
      <c r="A845" s="64">
        <v>833</v>
      </c>
      <c r="B845" s="6" t="s">
        <v>1240</v>
      </c>
      <c r="C845" s="65" t="s">
        <v>700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18" customHeight="1" hidden="1">
      <c r="A846" s="64">
        <v>834</v>
      </c>
      <c r="B846" s="6" t="s">
        <v>2471</v>
      </c>
      <c r="C846" s="65" t="s">
        <v>1225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12.75" customHeight="1" hidden="1">
      <c r="A847" s="64">
        <v>835</v>
      </c>
      <c r="B847" s="6" t="s">
        <v>1241</v>
      </c>
      <c r="C847" s="65" t="s">
        <v>1242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75" customHeight="1" hidden="1">
      <c r="A848" s="64">
        <v>836</v>
      </c>
      <c r="B848" s="6" t="s">
        <v>1243</v>
      </c>
      <c r="C848" s="65" t="s">
        <v>1242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75" customHeight="1" hidden="1">
      <c r="A849" s="64">
        <v>837</v>
      </c>
      <c r="B849" s="6" t="s">
        <v>1244</v>
      </c>
      <c r="C849" s="65" t="s">
        <v>1242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12.75" customHeight="1" hidden="1">
      <c r="A850" s="64">
        <v>838</v>
      </c>
      <c r="B850" s="6" t="s">
        <v>1245</v>
      </c>
      <c r="C850" s="65" t="s">
        <v>1242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12.75" customHeight="1" hidden="1">
      <c r="A851" s="64">
        <v>839</v>
      </c>
      <c r="B851" s="6" t="s">
        <v>1246</v>
      </c>
      <c r="C851" s="65" t="s">
        <v>1242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5.5" customHeight="1" hidden="1">
      <c r="A852" s="64">
        <v>840</v>
      </c>
      <c r="B852" s="6" t="s">
        <v>1247</v>
      </c>
      <c r="C852" s="65" t="s">
        <v>1248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25.5" customHeight="1" hidden="1">
      <c r="A853" s="64">
        <v>841</v>
      </c>
      <c r="B853" s="6" t="s">
        <v>1249</v>
      </c>
      <c r="C853" s="65" t="s">
        <v>1248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25.5" customHeight="1" hidden="1">
      <c r="A854" s="64">
        <v>842</v>
      </c>
      <c r="B854" s="6" t="s">
        <v>1250</v>
      </c>
      <c r="C854" s="65" t="s">
        <v>1248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25.5" customHeight="1" hidden="1">
      <c r="A855" s="64">
        <v>843</v>
      </c>
      <c r="B855" s="6" t="s">
        <v>1251</v>
      </c>
      <c r="C855" s="65" t="s">
        <v>1248</v>
      </c>
      <c r="D855" s="65"/>
      <c r="E855" s="95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25.5" customHeight="1" hidden="1">
      <c r="A856" s="64">
        <v>844</v>
      </c>
      <c r="B856" s="6" t="s">
        <v>1252</v>
      </c>
      <c r="C856" s="65" t="s">
        <v>1248</v>
      </c>
      <c r="D856" s="65"/>
      <c r="E856" s="95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25.5" customHeight="1" hidden="1">
      <c r="A857" s="64">
        <v>845</v>
      </c>
      <c r="B857" s="6" t="s">
        <v>1253</v>
      </c>
      <c r="C857" s="65" t="s">
        <v>1248</v>
      </c>
      <c r="D857" s="65"/>
      <c r="E857" s="95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25.5" customHeight="1" hidden="1">
      <c r="A858" s="64">
        <v>846</v>
      </c>
      <c r="B858" s="6" t="s">
        <v>1254</v>
      </c>
      <c r="C858" s="65" t="s">
        <v>1255</v>
      </c>
      <c r="D858" s="65"/>
      <c r="E858" s="95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25.5" customHeight="1" hidden="1">
      <c r="A859" s="64">
        <v>847</v>
      </c>
      <c r="B859" s="6" t="s">
        <v>1256</v>
      </c>
      <c r="C859" s="65" t="s">
        <v>1255</v>
      </c>
      <c r="D859" s="65"/>
      <c r="E859" s="95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1257</v>
      </c>
      <c r="C860" s="65" t="s">
        <v>1255</v>
      </c>
      <c r="D860" s="65"/>
      <c r="E860" s="95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12.75" customHeight="1" hidden="1">
      <c r="A861" s="64">
        <v>849</v>
      </c>
      <c r="B861" s="6" t="s">
        <v>1258</v>
      </c>
      <c r="C861" s="65" t="s">
        <v>1259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12.75" customHeight="1" hidden="1">
      <c r="A862" s="64">
        <v>850</v>
      </c>
      <c r="B862" s="6" t="s">
        <v>1260</v>
      </c>
      <c r="C862" s="65" t="s">
        <v>1259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1" customHeight="1">
      <c r="A863" s="64">
        <v>851</v>
      </c>
      <c r="B863" s="6" t="s">
        <v>1261</v>
      </c>
      <c r="C863" s="65" t="s">
        <v>1262</v>
      </c>
      <c r="D863" s="65"/>
      <c r="E863" s="95">
        <f>SUM(E864:E928)</f>
        <v>1</v>
      </c>
      <c r="F863" s="95">
        <f>SUM(F864:F928)</f>
        <v>1</v>
      </c>
      <c r="G863" s="95">
        <f>SUM(G864:G928)</f>
        <v>0</v>
      </c>
      <c r="H863" s="95">
        <f>SUM(H864:H928)</f>
        <v>0</v>
      </c>
      <c r="I863" s="95">
        <f>SUM(I864:I928)</f>
        <v>0</v>
      </c>
      <c r="J863" s="95">
        <f>SUM(J864:J928)</f>
        <v>0</v>
      </c>
      <c r="K863" s="95">
        <f>SUM(K864:K928)</f>
        <v>0</v>
      </c>
      <c r="L863" s="95">
        <f>SUM(L864:L928)</f>
        <v>0</v>
      </c>
      <c r="M863" s="95">
        <f>SUM(M864:M928)</f>
        <v>0</v>
      </c>
      <c r="N863" s="95">
        <f>SUM(N864:N928)</f>
        <v>0</v>
      </c>
      <c r="O863" s="95">
        <f>SUM(O864:O928)</f>
        <v>0</v>
      </c>
      <c r="P863" s="95">
        <f>SUM(P864:P928)</f>
        <v>0</v>
      </c>
      <c r="Q863" s="95">
        <f>SUM(Q864:Q928)</f>
        <v>0</v>
      </c>
      <c r="R863" s="95">
        <f>SUM(R864:R928)</f>
        <v>0</v>
      </c>
      <c r="S863" s="95">
        <f>SUM(S864:S928)</f>
        <v>0</v>
      </c>
      <c r="T863" s="95">
        <f>SUM(T864:T928)</f>
        <v>0</v>
      </c>
      <c r="U863" s="95">
        <f>SUM(U864:U928)</f>
        <v>0</v>
      </c>
      <c r="V863" s="95">
        <f>SUM(V864:V928)</f>
        <v>0</v>
      </c>
      <c r="W863" s="95">
        <f>SUM(W864:W928)</f>
        <v>0</v>
      </c>
      <c r="X863" s="95">
        <f>SUM(X864:X928)</f>
        <v>0</v>
      </c>
      <c r="Y863" s="95">
        <f>SUM(Y864:Y928)</f>
        <v>0</v>
      </c>
      <c r="Z863" s="95">
        <f>SUM(Z864:Z928)</f>
        <v>0</v>
      </c>
      <c r="AA863" s="95">
        <f>SUM(AA864:AA928)</f>
        <v>0</v>
      </c>
      <c r="AB863" s="95">
        <f>SUM(AB864:AB928)</f>
        <v>0</v>
      </c>
      <c r="AC863" s="95">
        <f>SUM(AC864:AC928)</f>
        <v>0</v>
      </c>
      <c r="AD863" s="95">
        <f>SUM(AD864:AD928)</f>
        <v>0</v>
      </c>
      <c r="AE863" s="95">
        <f>SUM(AE864:AE928)</f>
        <v>0</v>
      </c>
      <c r="AF863" s="95">
        <f>SUM(AF864:AF928)</f>
        <v>0</v>
      </c>
      <c r="AG863" s="95">
        <f>SUM(AG864:AG928)</f>
        <v>0</v>
      </c>
      <c r="AH863" s="95">
        <f>SUM(AH864:AH928)</f>
        <v>0</v>
      </c>
      <c r="AI863" s="95">
        <f>SUM(AI864:AI928)</f>
        <v>0</v>
      </c>
      <c r="AJ863" s="95">
        <f>SUM(AJ864:AJ928)</f>
        <v>0</v>
      </c>
      <c r="AK863" s="95">
        <f>SUM(AK864:AK928)</f>
        <v>1</v>
      </c>
      <c r="AL863" s="95">
        <f>SUM(AL864:AL928)</f>
        <v>0</v>
      </c>
      <c r="AM863" s="95">
        <f>SUM(AM864:AM928)</f>
        <v>0</v>
      </c>
      <c r="AN863" s="95">
        <f>SUM(AN864:AN928)</f>
        <v>0</v>
      </c>
      <c r="AO863" s="95">
        <f>SUM(AO864:AO928)</f>
        <v>0</v>
      </c>
      <c r="AP863" s="95">
        <f>SUM(AP864:AP928)</f>
        <v>0</v>
      </c>
      <c r="AQ863" s="95">
        <f>SUM(AQ864:AQ928)</f>
        <v>0</v>
      </c>
      <c r="AR863" s="95">
        <f>SUM(AR864:AR928)</f>
        <v>1</v>
      </c>
      <c r="AS863" s="95">
        <f>SUM(AS864:AS928)</f>
        <v>0</v>
      </c>
      <c r="AT863" s="95">
        <f>SUM(AT864:AT928)</f>
        <v>0</v>
      </c>
      <c r="AU863" s="95">
        <f>SUM(AU864:AU928)</f>
        <v>0</v>
      </c>
      <c r="AV863" s="95">
        <f>SUM(AV864:AV928)</f>
        <v>0</v>
      </c>
    </row>
    <row r="864" spans="1:48" ht="12.75" customHeight="1" hidden="1">
      <c r="A864" s="64">
        <v>852</v>
      </c>
      <c r="B864" s="6" t="s">
        <v>1263</v>
      </c>
      <c r="C864" s="65" t="s">
        <v>1264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12.75" customHeight="1" hidden="1">
      <c r="A865" s="64">
        <v>853</v>
      </c>
      <c r="B865" s="6" t="s">
        <v>1265</v>
      </c>
      <c r="C865" s="65" t="s">
        <v>1264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12.75" customHeight="1" hidden="1">
      <c r="A866" s="64">
        <v>854</v>
      </c>
      <c r="B866" s="6" t="s">
        <v>1266</v>
      </c>
      <c r="C866" s="65" t="s">
        <v>1264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1267</v>
      </c>
      <c r="C867" s="65" t="s">
        <v>1268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1269</v>
      </c>
      <c r="C868" s="65" t="s">
        <v>1268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1270</v>
      </c>
      <c r="C869" s="65" t="s">
        <v>1271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1272</v>
      </c>
      <c r="C870" s="65" t="s">
        <v>1271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12.75" customHeight="1" hidden="1">
      <c r="A871" s="64">
        <v>859</v>
      </c>
      <c r="B871" s="6" t="s">
        <v>1273</v>
      </c>
      <c r="C871" s="65" t="s">
        <v>1274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75" customHeight="1" hidden="1">
      <c r="A872" s="64">
        <v>860</v>
      </c>
      <c r="B872" s="6" t="s">
        <v>1275</v>
      </c>
      <c r="C872" s="65" t="s">
        <v>1274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33.75" customHeight="1" hidden="1">
      <c r="A873" s="64">
        <v>861</v>
      </c>
      <c r="B873" s="6" t="s">
        <v>1276</v>
      </c>
      <c r="C873" s="65" t="s">
        <v>1277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33.75" customHeight="1" hidden="1">
      <c r="A874" s="64">
        <v>862</v>
      </c>
      <c r="B874" s="6" t="s">
        <v>1278</v>
      </c>
      <c r="C874" s="65" t="s">
        <v>1277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75" customHeight="1" hidden="1">
      <c r="A875" s="64">
        <v>863</v>
      </c>
      <c r="B875" s="6" t="s">
        <v>1279</v>
      </c>
      <c r="C875" s="65" t="s">
        <v>1280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12.75" customHeight="1" hidden="1">
      <c r="A876" s="64">
        <v>864</v>
      </c>
      <c r="B876" s="6" t="s">
        <v>1281</v>
      </c>
      <c r="C876" s="65" t="s">
        <v>1280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5" customHeight="1" hidden="1">
      <c r="A877" s="64">
        <v>865</v>
      </c>
      <c r="B877" s="6" t="s">
        <v>1282</v>
      </c>
      <c r="C877" s="65" t="s">
        <v>1283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25.5" customHeight="1" hidden="1">
      <c r="A878" s="64">
        <v>866</v>
      </c>
      <c r="B878" s="6" t="s">
        <v>1284</v>
      </c>
      <c r="C878" s="65" t="s">
        <v>1283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25.5" customHeight="1" hidden="1">
      <c r="A879" s="64">
        <v>867</v>
      </c>
      <c r="B879" s="6" t="s">
        <v>1285</v>
      </c>
      <c r="C879" s="65" t="s">
        <v>1286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25.5" customHeight="1" hidden="1">
      <c r="A880" s="64">
        <v>868</v>
      </c>
      <c r="B880" s="6" t="s">
        <v>1287</v>
      </c>
      <c r="C880" s="65" t="s">
        <v>1286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25.5" customHeight="1" hidden="1">
      <c r="A881" s="64">
        <v>869</v>
      </c>
      <c r="B881" s="6" t="s">
        <v>1288</v>
      </c>
      <c r="C881" s="65" t="s">
        <v>1286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5" customHeight="1" hidden="1">
      <c r="A882" s="64">
        <v>870</v>
      </c>
      <c r="B882" s="6" t="s">
        <v>1289</v>
      </c>
      <c r="C882" s="65" t="s">
        <v>1290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5" customHeight="1" hidden="1">
      <c r="A883" s="64">
        <v>871</v>
      </c>
      <c r="B883" s="6" t="s">
        <v>1291</v>
      </c>
      <c r="C883" s="65" t="s">
        <v>1290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33.75" customHeight="1" hidden="1">
      <c r="A884" s="64">
        <v>872</v>
      </c>
      <c r="B884" s="6">
        <v>379</v>
      </c>
      <c r="C884" s="65" t="s">
        <v>1292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>
        <v>380</v>
      </c>
      <c r="C885" s="65" t="s">
        <v>1293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1294</v>
      </c>
      <c r="C886" s="65" t="s">
        <v>1295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1296</v>
      </c>
      <c r="C887" s="65" t="s">
        <v>1295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1297</v>
      </c>
      <c r="C888" s="65" t="s">
        <v>1298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12.75" customHeight="1" hidden="1">
      <c r="A889" s="64">
        <v>877</v>
      </c>
      <c r="B889" s="6" t="s">
        <v>1299</v>
      </c>
      <c r="C889" s="65" t="s">
        <v>1300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12.75" customHeight="1" hidden="1">
      <c r="A890" s="64">
        <v>878</v>
      </c>
      <c r="B890" s="6" t="s">
        <v>1301</v>
      </c>
      <c r="C890" s="65" t="s">
        <v>1300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12.75" customHeight="1" hidden="1">
      <c r="A891" s="64">
        <v>879</v>
      </c>
      <c r="B891" s="6" t="s">
        <v>1302</v>
      </c>
      <c r="C891" s="65" t="s">
        <v>1300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12.75" customHeight="1" hidden="1">
      <c r="A892" s="64">
        <v>880</v>
      </c>
      <c r="B892" s="6" t="s">
        <v>1303</v>
      </c>
      <c r="C892" s="65" t="s">
        <v>1300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 t="s">
        <v>1304</v>
      </c>
      <c r="C893" s="65" t="s">
        <v>1305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1306</v>
      </c>
      <c r="C894" s="65" t="s">
        <v>1305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75" customHeight="1" hidden="1">
      <c r="A895" s="64">
        <v>883</v>
      </c>
      <c r="B895" s="6" t="s">
        <v>1307</v>
      </c>
      <c r="C895" s="65" t="s">
        <v>1308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75" customHeight="1">
      <c r="A896" s="64">
        <v>884</v>
      </c>
      <c r="B896" s="6" t="s">
        <v>1309</v>
      </c>
      <c r="C896" s="65" t="s">
        <v>1308</v>
      </c>
      <c r="D896" s="65"/>
      <c r="E896" s="97">
        <v>1</v>
      </c>
      <c r="F896" s="97">
        <v>1</v>
      </c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>
        <v>1</v>
      </c>
      <c r="AL896" s="97"/>
      <c r="AM896" s="97"/>
      <c r="AN896" s="97"/>
      <c r="AO896" s="97"/>
      <c r="AP896" s="97"/>
      <c r="AQ896" s="97"/>
      <c r="AR896" s="97">
        <v>1</v>
      </c>
      <c r="AS896" s="97"/>
      <c r="AT896" s="97"/>
      <c r="AU896" s="95"/>
      <c r="AV896" s="95"/>
    </row>
    <row r="897" spans="1:48" ht="33.75" customHeight="1" hidden="1">
      <c r="A897" s="64">
        <v>885</v>
      </c>
      <c r="B897" s="6" t="s">
        <v>1310</v>
      </c>
      <c r="C897" s="65" t="s">
        <v>1311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33.75" customHeight="1" hidden="1">
      <c r="A898" s="64">
        <v>886</v>
      </c>
      <c r="B898" s="6">
        <v>386</v>
      </c>
      <c r="C898" s="65" t="s">
        <v>1312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25.5" customHeight="1" hidden="1">
      <c r="A899" s="64">
        <v>887</v>
      </c>
      <c r="B899" s="6" t="s">
        <v>1313</v>
      </c>
      <c r="C899" s="65" t="s">
        <v>1314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25.5" customHeight="1" hidden="1">
      <c r="A900" s="64">
        <v>888</v>
      </c>
      <c r="B900" s="6" t="s">
        <v>1315</v>
      </c>
      <c r="C900" s="65" t="s">
        <v>1314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1316</v>
      </c>
      <c r="C901" s="65" t="s">
        <v>1317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1318</v>
      </c>
      <c r="C902" s="65" t="s">
        <v>1317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5" customHeight="1" hidden="1">
      <c r="A903" s="64">
        <v>891</v>
      </c>
      <c r="B903" s="6" t="s">
        <v>1319</v>
      </c>
      <c r="C903" s="65" t="s">
        <v>1320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5" customHeight="1" hidden="1">
      <c r="A904" s="64">
        <v>892</v>
      </c>
      <c r="B904" s="6" t="s">
        <v>1321</v>
      </c>
      <c r="C904" s="65" t="s">
        <v>1320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5" customHeight="1" hidden="1">
      <c r="A905" s="64">
        <v>893</v>
      </c>
      <c r="B905" s="6" t="s">
        <v>1322</v>
      </c>
      <c r="C905" s="65" t="s">
        <v>1323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5" customHeight="1" hidden="1">
      <c r="A906" s="64">
        <v>894</v>
      </c>
      <c r="B906" s="6" t="s">
        <v>2342</v>
      </c>
      <c r="C906" s="65" t="s">
        <v>2341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1324</v>
      </c>
      <c r="C907" s="65" t="s">
        <v>1325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1326</v>
      </c>
      <c r="C908" s="65" t="s">
        <v>1325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1327</v>
      </c>
      <c r="C909" s="65" t="s">
        <v>1325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2344</v>
      </c>
      <c r="C910" s="65" t="s">
        <v>2343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>
        <v>391</v>
      </c>
      <c r="C911" s="65" t="s">
        <v>1328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12.75" customHeight="1" hidden="1">
      <c r="A912" s="64">
        <v>900</v>
      </c>
      <c r="B912" s="6">
        <v>392</v>
      </c>
      <c r="C912" s="65" t="s">
        <v>1329</v>
      </c>
      <c r="D912" s="65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5"/>
      <c r="AV912" s="95"/>
    </row>
    <row r="913" spans="1:48" ht="12.75" customHeight="1" hidden="1">
      <c r="A913" s="64">
        <v>901</v>
      </c>
      <c r="B913" s="6" t="s">
        <v>1330</v>
      </c>
      <c r="C913" s="65" t="s">
        <v>1331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75" customHeight="1" hidden="1">
      <c r="A914" s="64">
        <v>902</v>
      </c>
      <c r="B914" s="6" t="s">
        <v>1332</v>
      </c>
      <c r="C914" s="65" t="s">
        <v>1331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75" customHeight="1" hidden="1">
      <c r="A915" s="64">
        <v>903</v>
      </c>
      <c r="B915" s="6">
        <v>394</v>
      </c>
      <c r="C915" s="65" t="s">
        <v>1333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75" customHeight="1" hidden="1">
      <c r="A916" s="64">
        <v>904</v>
      </c>
      <c r="B916" s="6">
        <v>395</v>
      </c>
      <c r="C916" s="65" t="s">
        <v>1334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75" customHeight="1" hidden="1">
      <c r="A917" s="64">
        <v>905</v>
      </c>
      <c r="B917" s="6" t="s">
        <v>1335</v>
      </c>
      <c r="C917" s="65" t="s">
        <v>1336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1337</v>
      </c>
      <c r="C918" s="65" t="s">
        <v>1338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 t="s">
        <v>1339</v>
      </c>
      <c r="C919" s="65" t="s">
        <v>1338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5" customHeight="1" hidden="1">
      <c r="A920" s="64">
        <v>908</v>
      </c>
      <c r="B920" s="6" t="s">
        <v>1340</v>
      </c>
      <c r="C920" s="65" t="s">
        <v>1341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5" customHeight="1" hidden="1">
      <c r="A921" s="64">
        <v>909</v>
      </c>
      <c r="B921" s="6" t="s">
        <v>1342</v>
      </c>
      <c r="C921" s="65" t="s">
        <v>1341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5" customHeight="1" hidden="1">
      <c r="A922" s="64">
        <v>910</v>
      </c>
      <c r="B922" s="6" t="s">
        <v>1343</v>
      </c>
      <c r="C922" s="65" t="s">
        <v>1341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5" customHeight="1" hidden="1">
      <c r="A923" s="64">
        <v>911</v>
      </c>
      <c r="B923" s="6" t="s">
        <v>1344</v>
      </c>
      <c r="C923" s="65" t="s">
        <v>1345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5" customHeight="1" hidden="1">
      <c r="A924" s="64">
        <v>912</v>
      </c>
      <c r="B924" s="6" t="s">
        <v>1346</v>
      </c>
      <c r="C924" s="65" t="s">
        <v>1345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25.5" customHeight="1" hidden="1">
      <c r="A925" s="64">
        <v>913</v>
      </c>
      <c r="B925" s="6" t="s">
        <v>1347</v>
      </c>
      <c r="C925" s="65" t="s">
        <v>1345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33.75" customHeight="1" hidden="1">
      <c r="A926" s="64">
        <v>914</v>
      </c>
      <c r="B926" s="6">
        <v>400</v>
      </c>
      <c r="C926" s="65" t="s">
        <v>1348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33.75" customHeight="1" hidden="1">
      <c r="A927" s="64">
        <v>915</v>
      </c>
      <c r="B927" s="6" t="s">
        <v>1349</v>
      </c>
      <c r="C927" s="65" t="s">
        <v>1350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33.75" customHeight="1" hidden="1">
      <c r="A928" s="64">
        <v>916</v>
      </c>
      <c r="B928" s="6" t="s">
        <v>1351</v>
      </c>
      <c r="C928" s="65" t="s">
        <v>1350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75" customHeight="1">
      <c r="A929" s="64">
        <v>917</v>
      </c>
      <c r="B929" s="6" t="s">
        <v>1352</v>
      </c>
      <c r="C929" s="65" t="s">
        <v>1353</v>
      </c>
      <c r="D929" s="65"/>
      <c r="E929" s="95">
        <f>SUM(E930:E1035)</f>
        <v>0</v>
      </c>
      <c r="F929" s="95">
        <f>SUM(F930:F1035)</f>
        <v>0</v>
      </c>
      <c r="G929" s="95">
        <f>SUM(G930:G1035)</f>
        <v>0</v>
      </c>
      <c r="H929" s="95">
        <f>SUM(H930:H1035)</f>
        <v>0</v>
      </c>
      <c r="I929" s="95">
        <f>SUM(I930:I1035)</f>
        <v>0</v>
      </c>
      <c r="J929" s="95">
        <f>SUM(J930:J1035)</f>
        <v>0</v>
      </c>
      <c r="K929" s="95">
        <f>SUM(K930:K1035)</f>
        <v>0</v>
      </c>
      <c r="L929" s="95">
        <f>SUM(L930:L1035)</f>
        <v>0</v>
      </c>
      <c r="M929" s="95">
        <f>SUM(M930:M1035)</f>
        <v>0</v>
      </c>
      <c r="N929" s="95">
        <f>SUM(N930:N1035)</f>
        <v>0</v>
      </c>
      <c r="O929" s="95">
        <f>SUM(O930:O1035)</f>
        <v>0</v>
      </c>
      <c r="P929" s="95">
        <f>SUM(P930:P1035)</f>
        <v>0</v>
      </c>
      <c r="Q929" s="95">
        <f>SUM(Q930:Q1035)</f>
        <v>0</v>
      </c>
      <c r="R929" s="95">
        <f>SUM(R930:R1035)</f>
        <v>0</v>
      </c>
      <c r="S929" s="95">
        <f>SUM(S930:S1035)</f>
        <v>0</v>
      </c>
      <c r="T929" s="95">
        <f>SUM(T930:T1035)</f>
        <v>0</v>
      </c>
      <c r="U929" s="95">
        <f>SUM(U930:U1035)</f>
        <v>0</v>
      </c>
      <c r="V929" s="95">
        <f>SUM(V930:V1035)</f>
        <v>0</v>
      </c>
      <c r="W929" s="95">
        <f>SUM(W930:W1035)</f>
        <v>0</v>
      </c>
      <c r="X929" s="95">
        <f>SUM(X930:X1035)</f>
        <v>0</v>
      </c>
      <c r="Y929" s="95">
        <f>SUM(Y930:Y1035)</f>
        <v>0</v>
      </c>
      <c r="Z929" s="95">
        <f>SUM(Z930:Z1035)</f>
        <v>0</v>
      </c>
      <c r="AA929" s="95">
        <f>SUM(AA930:AA1035)</f>
        <v>0</v>
      </c>
      <c r="AB929" s="95">
        <f>SUM(AB930:AB1035)</f>
        <v>0</v>
      </c>
      <c r="AC929" s="95">
        <f>SUM(AC930:AC1035)</f>
        <v>0</v>
      </c>
      <c r="AD929" s="95">
        <f>SUM(AD930:AD1035)</f>
        <v>0</v>
      </c>
      <c r="AE929" s="95">
        <f>SUM(AE930:AE1035)</f>
        <v>0</v>
      </c>
      <c r="AF929" s="95">
        <f>SUM(AF930:AF1035)</f>
        <v>0</v>
      </c>
      <c r="AG929" s="95">
        <f>SUM(AG930:AG1035)</f>
        <v>0</v>
      </c>
      <c r="AH929" s="95">
        <f>SUM(AH930:AH1035)</f>
        <v>0</v>
      </c>
      <c r="AI929" s="95">
        <f>SUM(AI930:AI1035)</f>
        <v>0</v>
      </c>
      <c r="AJ929" s="95">
        <f>SUM(AJ930:AJ1035)</f>
        <v>0</v>
      </c>
      <c r="AK929" s="95">
        <f>SUM(AK930:AK1035)</f>
        <v>0</v>
      </c>
      <c r="AL929" s="95">
        <f>SUM(AL930:AL1035)</f>
        <v>0</v>
      </c>
      <c r="AM929" s="95">
        <f>SUM(AM930:AM1035)</f>
        <v>0</v>
      </c>
      <c r="AN929" s="95">
        <f>SUM(AN930:AN1035)</f>
        <v>0</v>
      </c>
      <c r="AO929" s="95">
        <f>SUM(AO930:AO1035)</f>
        <v>0</v>
      </c>
      <c r="AP929" s="95">
        <f>SUM(AP930:AP1035)</f>
        <v>0</v>
      </c>
      <c r="AQ929" s="95">
        <f>SUM(AQ930:AQ1035)</f>
        <v>0</v>
      </c>
      <c r="AR929" s="95">
        <f>SUM(AR930:AR1035)</f>
        <v>0</v>
      </c>
      <c r="AS929" s="95">
        <f>SUM(AS930:AS1035)</f>
        <v>0</v>
      </c>
      <c r="AT929" s="95">
        <f>SUM(AT930:AT1035)</f>
        <v>0</v>
      </c>
      <c r="AU929" s="95">
        <f>SUM(AU930:AU1035)</f>
        <v>0</v>
      </c>
      <c r="AV929" s="95">
        <f>SUM(AV930:AV1035)</f>
        <v>0</v>
      </c>
    </row>
    <row r="930" spans="1:48" ht="12.75" customHeight="1" hidden="1">
      <c r="A930" s="64">
        <v>918</v>
      </c>
      <c r="B930" s="6" t="s">
        <v>1354</v>
      </c>
      <c r="C930" s="65" t="s">
        <v>1355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12.75" customHeight="1" hidden="1">
      <c r="A931" s="64">
        <v>919</v>
      </c>
      <c r="B931" s="6" t="s">
        <v>1356</v>
      </c>
      <c r="C931" s="65" t="s">
        <v>1355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12.75" customHeight="1" hidden="1">
      <c r="A932" s="64">
        <v>920</v>
      </c>
      <c r="B932" s="6" t="s">
        <v>1357</v>
      </c>
      <c r="C932" s="65" t="s">
        <v>1355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12.75" customHeight="1" hidden="1">
      <c r="A933" s="64">
        <v>921</v>
      </c>
      <c r="B933" s="6" t="s">
        <v>1358</v>
      </c>
      <c r="C933" s="65" t="s">
        <v>1355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12.75" customHeight="1" hidden="1">
      <c r="A934" s="64">
        <v>922</v>
      </c>
      <c r="B934" s="6" t="s">
        <v>1359</v>
      </c>
      <c r="C934" s="65" t="s">
        <v>1360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12.75" customHeight="1" hidden="1">
      <c r="A935" s="64">
        <v>923</v>
      </c>
      <c r="B935" s="6" t="s">
        <v>1361</v>
      </c>
      <c r="C935" s="65" t="s">
        <v>1360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12.75" customHeight="1" hidden="1">
      <c r="A936" s="64">
        <v>924</v>
      </c>
      <c r="B936" s="6" t="s">
        <v>1362</v>
      </c>
      <c r="C936" s="65" t="s">
        <v>1360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25.5" customHeight="1" hidden="1">
      <c r="A937" s="64">
        <v>925</v>
      </c>
      <c r="B937" s="6" t="s">
        <v>1363</v>
      </c>
      <c r="C937" s="65" t="s">
        <v>1364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25.5" customHeight="1" hidden="1">
      <c r="A938" s="64">
        <v>926</v>
      </c>
      <c r="B938" s="6" t="s">
        <v>1365</v>
      </c>
      <c r="C938" s="65" t="s">
        <v>1364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25.5" customHeight="1" hidden="1">
      <c r="A939" s="64">
        <v>927</v>
      </c>
      <c r="B939" s="6" t="s">
        <v>1366</v>
      </c>
      <c r="C939" s="65" t="s">
        <v>1364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25.5" customHeight="1" hidden="1">
      <c r="A940" s="64">
        <v>928</v>
      </c>
      <c r="B940" s="6" t="s">
        <v>1367</v>
      </c>
      <c r="C940" s="65" t="s">
        <v>1364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5" customHeight="1" hidden="1">
      <c r="A941" s="64">
        <v>929</v>
      </c>
      <c r="B941" s="6" t="s">
        <v>1368</v>
      </c>
      <c r="C941" s="65" t="s">
        <v>1364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1369</v>
      </c>
      <c r="C942" s="65" t="s">
        <v>1370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1371</v>
      </c>
      <c r="C943" s="65" t="s">
        <v>1370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1372</v>
      </c>
      <c r="C944" s="65" t="s">
        <v>1370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12.75" customHeight="1" hidden="1">
      <c r="A945" s="64">
        <v>933</v>
      </c>
      <c r="B945" s="6" t="s">
        <v>1373</v>
      </c>
      <c r="C945" s="65" t="s">
        <v>1370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33.75" customHeight="1" hidden="1">
      <c r="A946" s="64">
        <v>934</v>
      </c>
      <c r="B946" s="6" t="s">
        <v>1374</v>
      </c>
      <c r="C946" s="65" t="s">
        <v>1375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33.75" customHeight="1" hidden="1">
      <c r="A947" s="64">
        <v>935</v>
      </c>
      <c r="B947" s="6" t="s">
        <v>1376</v>
      </c>
      <c r="C947" s="65" t="s">
        <v>1375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33.75" customHeight="1" hidden="1">
      <c r="A948" s="64">
        <v>936</v>
      </c>
      <c r="B948" s="6" t="s">
        <v>1377</v>
      </c>
      <c r="C948" s="65" t="s">
        <v>1375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1378</v>
      </c>
      <c r="C949" s="65" t="s">
        <v>1379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5" customHeight="1" hidden="1">
      <c r="A950" s="64">
        <v>938</v>
      </c>
      <c r="B950" s="6" t="s">
        <v>1380</v>
      </c>
      <c r="C950" s="65" t="s">
        <v>1379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5" customHeight="1" hidden="1">
      <c r="A951" s="64">
        <v>939</v>
      </c>
      <c r="B951" s="6" t="s">
        <v>1381</v>
      </c>
      <c r="C951" s="65" t="s">
        <v>1379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5" customHeight="1" hidden="1">
      <c r="A952" s="64">
        <v>940</v>
      </c>
      <c r="B952" s="6" t="s">
        <v>1382</v>
      </c>
      <c r="C952" s="65" t="s">
        <v>1379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5" customHeight="1" hidden="1">
      <c r="A953" s="64">
        <v>941</v>
      </c>
      <c r="B953" s="6" t="s">
        <v>1383</v>
      </c>
      <c r="C953" s="65" t="s">
        <v>1379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12.75" customHeight="1" hidden="1">
      <c r="A954" s="64">
        <v>942</v>
      </c>
      <c r="B954" s="6" t="s">
        <v>1384</v>
      </c>
      <c r="C954" s="65" t="s">
        <v>1385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75" customHeight="1" hidden="1">
      <c r="A955" s="64">
        <v>943</v>
      </c>
      <c r="B955" s="6" t="s">
        <v>1386</v>
      </c>
      <c r="C955" s="65" t="s">
        <v>1385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75" customHeight="1" hidden="1">
      <c r="A956" s="64">
        <v>944</v>
      </c>
      <c r="B956" s="6" t="s">
        <v>1387</v>
      </c>
      <c r="C956" s="65" t="s">
        <v>1385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75" customHeight="1" hidden="1">
      <c r="A957" s="64">
        <v>945</v>
      </c>
      <c r="B957" s="6" t="s">
        <v>1388</v>
      </c>
      <c r="C957" s="65" t="s">
        <v>1385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1389</v>
      </c>
      <c r="C958" s="65" t="s">
        <v>1390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1391</v>
      </c>
      <c r="C959" s="65" t="s">
        <v>1390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1392</v>
      </c>
      <c r="C960" s="65" t="s">
        <v>1390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1393</v>
      </c>
      <c r="C961" s="65" t="s">
        <v>1390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66.75" customHeight="1" hidden="1">
      <c r="A962" s="64">
        <v>950</v>
      </c>
      <c r="B962" s="6" t="s">
        <v>1394</v>
      </c>
      <c r="C962" s="65" t="s">
        <v>1395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66.75" customHeight="1" hidden="1">
      <c r="A963" s="64">
        <v>951</v>
      </c>
      <c r="B963" s="6" t="s">
        <v>1396</v>
      </c>
      <c r="C963" s="65" t="s">
        <v>1395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66.75" customHeight="1" hidden="1">
      <c r="A964" s="64">
        <v>952</v>
      </c>
      <c r="B964" s="6" t="s">
        <v>1397</v>
      </c>
      <c r="C964" s="65" t="s">
        <v>1395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66.75" customHeight="1" hidden="1">
      <c r="A965" s="64">
        <v>953</v>
      </c>
      <c r="B965" s="6" t="s">
        <v>1398</v>
      </c>
      <c r="C965" s="65" t="s">
        <v>1395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1399</v>
      </c>
      <c r="C966" s="65" t="s">
        <v>1400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1401</v>
      </c>
      <c r="C967" s="65" t="s">
        <v>1400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1402</v>
      </c>
      <c r="C968" s="65" t="s">
        <v>1400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1403</v>
      </c>
      <c r="C969" s="65" t="s">
        <v>1400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5" customHeight="1" hidden="1">
      <c r="A970" s="64">
        <v>958</v>
      </c>
      <c r="B970" s="6" t="s">
        <v>1404</v>
      </c>
      <c r="C970" s="65" t="s">
        <v>1405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5" customHeight="1" hidden="1">
      <c r="A971" s="64">
        <v>959</v>
      </c>
      <c r="B971" s="6" t="s">
        <v>1406</v>
      </c>
      <c r="C971" s="65" t="s">
        <v>1405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12.75" customHeight="1" hidden="1">
      <c r="A972" s="64">
        <v>960</v>
      </c>
      <c r="B972" s="6" t="s">
        <v>1407</v>
      </c>
      <c r="C972" s="65" t="s">
        <v>1408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12.75" customHeight="1" hidden="1">
      <c r="A973" s="64">
        <v>961</v>
      </c>
      <c r="B973" s="6" t="s">
        <v>1409</v>
      </c>
      <c r="C973" s="65" t="s">
        <v>1408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12.75" customHeight="1" hidden="1">
      <c r="A974" s="64">
        <v>962</v>
      </c>
      <c r="B974" s="6" t="s">
        <v>1410</v>
      </c>
      <c r="C974" s="65" t="s">
        <v>1408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33.75" customHeight="1" hidden="1">
      <c r="A975" s="64">
        <v>963</v>
      </c>
      <c r="B975" s="6" t="s">
        <v>1411</v>
      </c>
      <c r="C975" s="65" t="s">
        <v>1412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33.75" customHeight="1" hidden="1">
      <c r="A976" s="64">
        <v>964</v>
      </c>
      <c r="B976" s="6" t="s">
        <v>1413</v>
      </c>
      <c r="C976" s="65" t="s">
        <v>1412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33.75" customHeight="1" hidden="1">
      <c r="A977" s="64">
        <v>965</v>
      </c>
      <c r="B977" s="6" t="s">
        <v>1414</v>
      </c>
      <c r="C977" s="65" t="s">
        <v>1412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12.75" customHeight="1" hidden="1">
      <c r="A978" s="64">
        <v>966</v>
      </c>
      <c r="B978" s="6" t="s">
        <v>1415</v>
      </c>
      <c r="C978" s="65" t="s">
        <v>1416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12.75" customHeight="1" hidden="1">
      <c r="A979" s="64">
        <v>967</v>
      </c>
      <c r="B979" s="6" t="s">
        <v>1417</v>
      </c>
      <c r="C979" s="65" t="s">
        <v>1416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>
        <v>416</v>
      </c>
      <c r="C980" s="65" t="s">
        <v>1418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>
        <v>417</v>
      </c>
      <c r="C981" s="65" t="s">
        <v>1419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5" customHeight="1" hidden="1">
      <c r="A982" s="64">
        <v>970</v>
      </c>
      <c r="B982" s="6" t="s">
        <v>1420</v>
      </c>
      <c r="C982" s="65" t="s">
        <v>1421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5" customHeight="1" hidden="1">
      <c r="A983" s="64">
        <v>971</v>
      </c>
      <c r="B983" s="6" t="s">
        <v>1422</v>
      </c>
      <c r="C983" s="65" t="s">
        <v>1421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5" customHeight="1" hidden="1">
      <c r="A984" s="64">
        <v>972</v>
      </c>
      <c r="B984" s="6" t="s">
        <v>1423</v>
      </c>
      <c r="C984" s="65" t="s">
        <v>1421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12.75" customHeight="1" hidden="1">
      <c r="A985" s="64">
        <v>973</v>
      </c>
      <c r="B985" s="6">
        <v>419</v>
      </c>
      <c r="C985" s="65" t="s">
        <v>1424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5" customHeight="1" hidden="1">
      <c r="A986" s="64">
        <v>974</v>
      </c>
      <c r="B986" s="6" t="s">
        <v>1425</v>
      </c>
      <c r="C986" s="65" t="s">
        <v>1426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5" customHeight="1" hidden="1">
      <c r="A987" s="64">
        <v>975</v>
      </c>
      <c r="B987" s="6" t="s">
        <v>1427</v>
      </c>
      <c r="C987" s="65" t="s">
        <v>1426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25.5" customHeight="1" hidden="1">
      <c r="A988" s="64">
        <v>976</v>
      </c>
      <c r="B988" s="6" t="s">
        <v>1428</v>
      </c>
      <c r="C988" s="65" t="s">
        <v>1426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25.5" customHeight="1" hidden="1">
      <c r="A989" s="64">
        <v>977</v>
      </c>
      <c r="B989" s="6" t="s">
        <v>1429</v>
      </c>
      <c r="C989" s="65" t="s">
        <v>1430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1431</v>
      </c>
      <c r="C990" s="65" t="s">
        <v>1430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1432</v>
      </c>
      <c r="C991" s="65" t="s">
        <v>1430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75" customHeight="1" hidden="1">
      <c r="A992" s="64">
        <v>980</v>
      </c>
      <c r="B992" s="6" t="s">
        <v>1433</v>
      </c>
      <c r="C992" s="65" t="s">
        <v>1434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 t="s">
        <v>1435</v>
      </c>
      <c r="C993" s="65" t="s">
        <v>1434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75" customHeight="1" hidden="1">
      <c r="A994" s="64">
        <v>982</v>
      </c>
      <c r="B994" s="6" t="s">
        <v>1436</v>
      </c>
      <c r="C994" s="65" t="s">
        <v>1434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33.75" customHeight="1" hidden="1">
      <c r="A995" s="64">
        <v>983</v>
      </c>
      <c r="B995" s="6" t="s">
        <v>1437</v>
      </c>
      <c r="C995" s="65" t="s">
        <v>1438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33.75" customHeight="1" hidden="1">
      <c r="A996" s="64">
        <v>984</v>
      </c>
      <c r="B996" s="6" t="s">
        <v>1439</v>
      </c>
      <c r="C996" s="65" t="s">
        <v>1438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33.75" customHeight="1" hidden="1">
      <c r="A997" s="64">
        <v>985</v>
      </c>
      <c r="B997" s="6" t="s">
        <v>1440</v>
      </c>
      <c r="C997" s="65" t="s">
        <v>1438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1441</v>
      </c>
      <c r="C998" s="65" t="s">
        <v>1442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1443</v>
      </c>
      <c r="C999" s="65" t="s">
        <v>1442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5.5" customHeight="1" hidden="1">
      <c r="A1000" s="64">
        <v>988</v>
      </c>
      <c r="B1000" s="6" t="s">
        <v>1444</v>
      </c>
      <c r="C1000" s="65" t="s">
        <v>1442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25.5" customHeight="1" hidden="1">
      <c r="A1001" s="64">
        <v>989</v>
      </c>
      <c r="B1001" s="6" t="s">
        <v>1445</v>
      </c>
      <c r="C1001" s="65" t="s">
        <v>1446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25.5" customHeight="1" hidden="1">
      <c r="A1002" s="64">
        <v>990</v>
      </c>
      <c r="B1002" s="6" t="s">
        <v>1447</v>
      </c>
      <c r="C1002" s="65" t="s">
        <v>1446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25.5" customHeight="1" hidden="1">
      <c r="A1003" s="64">
        <v>991</v>
      </c>
      <c r="B1003" s="6" t="s">
        <v>1448</v>
      </c>
      <c r="C1003" s="65" t="s">
        <v>1446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25.5" customHeight="1" hidden="1">
      <c r="A1004" s="64">
        <v>992</v>
      </c>
      <c r="B1004" s="6" t="s">
        <v>1449</v>
      </c>
      <c r="C1004" s="65" t="s">
        <v>1446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12.75" customHeight="1" hidden="1">
      <c r="A1005" s="64">
        <v>993</v>
      </c>
      <c r="B1005" s="6" t="s">
        <v>1450</v>
      </c>
      <c r="C1005" s="65" t="s">
        <v>1451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75" customHeight="1" hidden="1">
      <c r="A1006" s="64">
        <v>994</v>
      </c>
      <c r="B1006" s="6" t="s">
        <v>1452</v>
      </c>
      <c r="C1006" s="65" t="s">
        <v>1451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12.75" customHeight="1" hidden="1">
      <c r="A1007" s="64">
        <v>995</v>
      </c>
      <c r="B1007" s="6" t="s">
        <v>1453</v>
      </c>
      <c r="C1007" s="65" t="s">
        <v>1451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12.75" customHeight="1" hidden="1">
      <c r="A1008" s="64">
        <v>996</v>
      </c>
      <c r="B1008" s="6" t="s">
        <v>1454</v>
      </c>
      <c r="C1008" s="65" t="s">
        <v>1451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12.75" customHeight="1" hidden="1">
      <c r="A1009" s="64">
        <v>997</v>
      </c>
      <c r="B1009" s="6" t="s">
        <v>1455</v>
      </c>
      <c r="C1009" s="65" t="s">
        <v>1456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75" customHeight="1" hidden="1">
      <c r="A1010" s="64">
        <v>998</v>
      </c>
      <c r="B1010" s="6" t="s">
        <v>1457</v>
      </c>
      <c r="C1010" s="65" t="s">
        <v>1456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75" customHeight="1" hidden="1">
      <c r="A1011" s="64">
        <v>999</v>
      </c>
      <c r="B1011" s="6" t="s">
        <v>1458</v>
      </c>
      <c r="C1011" s="65" t="s">
        <v>1456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75" customHeight="1" hidden="1">
      <c r="A1012" s="64">
        <v>1000</v>
      </c>
      <c r="B1012" s="6" t="s">
        <v>1459</v>
      </c>
      <c r="C1012" s="65" t="s">
        <v>1456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24" customHeight="1" hidden="1">
      <c r="A1013" s="64">
        <v>1001</v>
      </c>
      <c r="B1013" s="6" t="s">
        <v>1460</v>
      </c>
      <c r="C1013" s="65" t="s">
        <v>1446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1.75" customHeight="1" hidden="1">
      <c r="A1014" s="64">
        <v>1002</v>
      </c>
      <c r="B1014" s="6" t="s">
        <v>1461</v>
      </c>
      <c r="C1014" s="65" t="s">
        <v>1446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4.75" customHeight="1" hidden="1">
      <c r="A1015" s="64">
        <v>1003</v>
      </c>
      <c r="B1015" s="6" t="s">
        <v>1462</v>
      </c>
      <c r="C1015" s="65" t="s">
        <v>1446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2.5" customHeight="1" hidden="1">
      <c r="A1016" s="64">
        <v>1004</v>
      </c>
      <c r="B1016" s="6" t="s">
        <v>1463</v>
      </c>
      <c r="C1016" s="65" t="s">
        <v>1446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4.75" customHeight="1" hidden="1">
      <c r="A1017" s="64">
        <v>1005</v>
      </c>
      <c r="B1017" s="6" t="s">
        <v>1464</v>
      </c>
      <c r="C1017" s="65" t="s">
        <v>1446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>
        <v>427</v>
      </c>
      <c r="C1018" s="65" t="s">
        <v>1465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1466</v>
      </c>
      <c r="C1019" s="65" t="s">
        <v>1467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1468</v>
      </c>
      <c r="C1020" s="65" t="s">
        <v>1467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12.75" customHeight="1" hidden="1">
      <c r="A1021" s="64">
        <v>1009</v>
      </c>
      <c r="B1021" s="6" t="s">
        <v>1469</v>
      </c>
      <c r="C1021" s="65" t="s">
        <v>1467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5" customHeight="1" hidden="1">
      <c r="A1022" s="64">
        <v>1010</v>
      </c>
      <c r="B1022" s="6">
        <v>429</v>
      </c>
      <c r="C1022" s="65" t="s">
        <v>1470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12.75" customHeight="1" hidden="1">
      <c r="A1023" s="64">
        <v>1011</v>
      </c>
      <c r="B1023" s="6">
        <v>430</v>
      </c>
      <c r="C1023" s="65" t="s">
        <v>1471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5.5" customHeight="1" hidden="1">
      <c r="A1024" s="64">
        <v>1012</v>
      </c>
      <c r="B1024" s="6" t="s">
        <v>1472</v>
      </c>
      <c r="C1024" s="65" t="s">
        <v>1473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5.5" customHeight="1" hidden="1">
      <c r="A1025" s="64">
        <v>1013</v>
      </c>
      <c r="B1025" s="6" t="s">
        <v>1474</v>
      </c>
      <c r="C1025" s="65" t="s">
        <v>1473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25.5" customHeight="1" hidden="1">
      <c r="A1026" s="64">
        <v>1014</v>
      </c>
      <c r="B1026" s="6" t="s">
        <v>1475</v>
      </c>
      <c r="C1026" s="65" t="s">
        <v>1473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>
        <v>432</v>
      </c>
      <c r="C1027" s="65" t="s">
        <v>1476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1477</v>
      </c>
      <c r="C1028" s="65" t="s">
        <v>1478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1479</v>
      </c>
      <c r="C1029" s="65" t="s">
        <v>1478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75" customHeight="1" hidden="1">
      <c r="A1030" s="64">
        <v>1018</v>
      </c>
      <c r="B1030" s="6">
        <v>434</v>
      </c>
      <c r="C1030" s="65" t="s">
        <v>1480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25.5" customHeight="1" hidden="1">
      <c r="A1031" s="64">
        <v>1019</v>
      </c>
      <c r="B1031" s="6">
        <v>435</v>
      </c>
      <c r="C1031" s="65" t="s">
        <v>1481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1482</v>
      </c>
      <c r="C1032" s="65" t="s">
        <v>1481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1483</v>
      </c>
      <c r="C1033" s="65" t="s">
        <v>1481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2544</v>
      </c>
      <c r="C1034" s="65" t="s">
        <v>2546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5" customHeight="1" hidden="1">
      <c r="A1035" s="64">
        <v>1023</v>
      </c>
      <c r="B1035" s="6" t="s">
        <v>2545</v>
      </c>
      <c r="C1035" s="65" t="s">
        <v>2546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25.5" customHeight="1">
      <c r="A1036" s="64">
        <v>1024</v>
      </c>
      <c r="B1036" s="6" t="s">
        <v>1484</v>
      </c>
      <c r="C1036" s="65" t="s">
        <v>1485</v>
      </c>
      <c r="D1036" s="65"/>
      <c r="E1036" s="95">
        <f>SUM(E1037:E1063)</f>
        <v>0</v>
      </c>
      <c r="F1036" s="95">
        <f>SUM(F1037:F1063)</f>
        <v>0</v>
      </c>
      <c r="G1036" s="95">
        <f>SUM(G1037:G1063)</f>
        <v>0</v>
      </c>
      <c r="H1036" s="95">
        <f>SUM(H1037:H1063)</f>
        <v>0</v>
      </c>
      <c r="I1036" s="95">
        <f>SUM(I1037:I1063)</f>
        <v>0</v>
      </c>
      <c r="J1036" s="95">
        <f>SUM(J1037:J1063)</f>
        <v>0</v>
      </c>
      <c r="K1036" s="95">
        <f>SUM(K1037:K1063)</f>
        <v>0</v>
      </c>
      <c r="L1036" s="95">
        <f>SUM(L1037:L1063)</f>
        <v>0</v>
      </c>
      <c r="M1036" s="95">
        <f>SUM(M1037:M1063)</f>
        <v>0</v>
      </c>
      <c r="N1036" s="95">
        <f>SUM(N1037:N1063)</f>
        <v>0</v>
      </c>
      <c r="O1036" s="95">
        <f>SUM(O1037:O1063)</f>
        <v>0</v>
      </c>
      <c r="P1036" s="95">
        <f>SUM(P1037:P1063)</f>
        <v>0</v>
      </c>
      <c r="Q1036" s="95">
        <f>SUM(Q1037:Q1063)</f>
        <v>0</v>
      </c>
      <c r="R1036" s="95">
        <f>SUM(R1037:R1063)</f>
        <v>0</v>
      </c>
      <c r="S1036" s="95">
        <f>SUM(S1037:S1063)</f>
        <v>0</v>
      </c>
      <c r="T1036" s="95">
        <f>SUM(T1037:T1063)</f>
        <v>0</v>
      </c>
      <c r="U1036" s="95">
        <f>SUM(U1037:U1063)</f>
        <v>0</v>
      </c>
      <c r="V1036" s="95">
        <f>SUM(V1037:V1063)</f>
        <v>0</v>
      </c>
      <c r="W1036" s="95">
        <f>SUM(W1037:W1063)</f>
        <v>0</v>
      </c>
      <c r="X1036" s="95">
        <f>SUM(X1037:X1063)</f>
        <v>0</v>
      </c>
      <c r="Y1036" s="95">
        <f>SUM(Y1037:Y1063)</f>
        <v>0</v>
      </c>
      <c r="Z1036" s="95">
        <f>SUM(Z1037:Z1063)</f>
        <v>0</v>
      </c>
      <c r="AA1036" s="95">
        <f>SUM(AA1037:AA1063)</f>
        <v>0</v>
      </c>
      <c r="AB1036" s="95">
        <f>SUM(AB1037:AB1063)</f>
        <v>0</v>
      </c>
      <c r="AC1036" s="95">
        <f>SUM(AC1037:AC1063)</f>
        <v>0</v>
      </c>
      <c r="AD1036" s="95">
        <f>SUM(AD1037:AD1063)</f>
        <v>0</v>
      </c>
      <c r="AE1036" s="95">
        <f>SUM(AE1037:AE1063)</f>
        <v>0</v>
      </c>
      <c r="AF1036" s="95">
        <f>SUM(AF1037:AF1063)</f>
        <v>0</v>
      </c>
      <c r="AG1036" s="95">
        <f>SUM(AG1037:AG1063)</f>
        <v>0</v>
      </c>
      <c r="AH1036" s="95">
        <f>SUM(AH1037:AH1063)</f>
        <v>0</v>
      </c>
      <c r="AI1036" s="95">
        <f>SUM(AI1037:AI1063)</f>
        <v>0</v>
      </c>
      <c r="AJ1036" s="95">
        <f>SUM(AJ1037:AJ1063)</f>
        <v>0</v>
      </c>
      <c r="AK1036" s="95">
        <f>SUM(AK1037:AK1063)</f>
        <v>0</v>
      </c>
      <c r="AL1036" s="95">
        <f>SUM(AL1037:AL1063)</f>
        <v>0</v>
      </c>
      <c r="AM1036" s="95">
        <f>SUM(AM1037:AM1063)</f>
        <v>0</v>
      </c>
      <c r="AN1036" s="95">
        <f>SUM(AN1037:AN1063)</f>
        <v>0</v>
      </c>
      <c r="AO1036" s="95">
        <f>SUM(AO1037:AO1063)</f>
        <v>0</v>
      </c>
      <c r="AP1036" s="95">
        <f>SUM(AP1037:AP1063)</f>
        <v>0</v>
      </c>
      <c r="AQ1036" s="95">
        <f>SUM(AQ1037:AQ1063)</f>
        <v>0</v>
      </c>
      <c r="AR1036" s="95">
        <f>SUM(AR1037:AR1063)</f>
        <v>0</v>
      </c>
      <c r="AS1036" s="95">
        <f>SUM(AS1037:AS1063)</f>
        <v>0</v>
      </c>
      <c r="AT1036" s="95">
        <f>SUM(AT1037:AT1063)</f>
        <v>0</v>
      </c>
      <c r="AU1036" s="95">
        <f>SUM(AU1037:AU1063)</f>
        <v>0</v>
      </c>
      <c r="AV1036" s="95">
        <f>SUM(AV1037:AV1063)</f>
        <v>0</v>
      </c>
    </row>
    <row r="1037" spans="1:48" ht="12.75" customHeight="1" hidden="1">
      <c r="A1037" s="64">
        <v>1025</v>
      </c>
      <c r="B1037" s="6">
        <v>436</v>
      </c>
      <c r="C1037" s="65" t="s">
        <v>1486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40.5" customHeight="1" hidden="1">
      <c r="A1038" s="64">
        <v>1026</v>
      </c>
      <c r="B1038" s="6" t="s">
        <v>1487</v>
      </c>
      <c r="C1038" s="65" t="s">
        <v>1488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37.5" customHeight="1" hidden="1">
      <c r="A1039" s="64">
        <v>1027</v>
      </c>
      <c r="B1039" s="6" t="s">
        <v>1489</v>
      </c>
      <c r="C1039" s="65" t="s">
        <v>1488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36" customHeight="1" hidden="1">
      <c r="A1040" s="64">
        <v>1028</v>
      </c>
      <c r="B1040" s="6" t="s">
        <v>1490</v>
      </c>
      <c r="C1040" s="65" t="s">
        <v>1488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36" customHeight="1" hidden="1">
      <c r="A1041" s="64">
        <v>1029</v>
      </c>
      <c r="B1041" s="6" t="s">
        <v>2548</v>
      </c>
      <c r="C1041" s="65" t="s">
        <v>2547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36" customHeight="1" hidden="1">
      <c r="A1042" s="64">
        <v>1030</v>
      </c>
      <c r="B1042" s="6" t="s">
        <v>2549</v>
      </c>
      <c r="C1042" s="65" t="s">
        <v>2547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36" customHeight="1" hidden="1">
      <c r="A1043" s="64">
        <v>1031</v>
      </c>
      <c r="B1043" s="6" t="s">
        <v>2550</v>
      </c>
      <c r="C1043" s="65" t="s">
        <v>2547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 hidden="1">
      <c r="A1044" s="64">
        <v>1032</v>
      </c>
      <c r="B1044" s="6" t="s">
        <v>1491</v>
      </c>
      <c r="C1044" s="65" t="s">
        <v>1492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25.5" customHeight="1" hidden="1">
      <c r="A1045" s="64">
        <v>1033</v>
      </c>
      <c r="B1045" s="6" t="s">
        <v>1493</v>
      </c>
      <c r="C1045" s="65" t="s">
        <v>1492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12.75" customHeight="1" hidden="1">
      <c r="A1046" s="64">
        <v>1034</v>
      </c>
      <c r="B1046" s="6" t="s">
        <v>1494</v>
      </c>
      <c r="C1046" s="65" t="s">
        <v>1495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75" customHeight="1" hidden="1">
      <c r="A1047" s="64">
        <v>1035</v>
      </c>
      <c r="B1047" s="6" t="s">
        <v>1496</v>
      </c>
      <c r="C1047" s="65" t="s">
        <v>1495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75" customHeight="1" hidden="1">
      <c r="A1048" s="64">
        <v>1036</v>
      </c>
      <c r="B1048" s="6" t="s">
        <v>1497</v>
      </c>
      <c r="C1048" s="65" t="s">
        <v>1498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75" customHeight="1" hidden="1">
      <c r="A1049" s="64">
        <v>1037</v>
      </c>
      <c r="B1049" s="6" t="s">
        <v>1499</v>
      </c>
      <c r="C1049" s="65" t="s">
        <v>1498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25.5" customHeight="1" hidden="1">
      <c r="A1050" s="64">
        <v>1038</v>
      </c>
      <c r="B1050" s="6">
        <v>440</v>
      </c>
      <c r="C1050" s="65" t="s">
        <v>1500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75" customHeight="1" hidden="1">
      <c r="A1051" s="64">
        <v>1039</v>
      </c>
      <c r="B1051" s="6">
        <v>441</v>
      </c>
      <c r="C1051" s="65" t="s">
        <v>1501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75" customHeight="1" hidden="1">
      <c r="A1052" s="64">
        <v>1040</v>
      </c>
      <c r="B1052" s="6" t="s">
        <v>1502</v>
      </c>
      <c r="C1052" s="65" t="s">
        <v>1503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75" customHeight="1" hidden="1">
      <c r="A1053" s="64">
        <v>1041</v>
      </c>
      <c r="B1053" s="6" t="s">
        <v>1504</v>
      </c>
      <c r="C1053" s="65" t="s">
        <v>1503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>
        <v>443</v>
      </c>
      <c r="C1054" s="65" t="s">
        <v>1505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25.5" customHeight="1" hidden="1">
      <c r="A1055" s="64">
        <v>1043</v>
      </c>
      <c r="B1055" s="6" t="s">
        <v>1506</v>
      </c>
      <c r="C1055" s="65" t="s">
        <v>1507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25.5" customHeight="1" hidden="1">
      <c r="A1056" s="64">
        <v>1044</v>
      </c>
      <c r="B1056" s="6" t="s">
        <v>1508</v>
      </c>
      <c r="C1056" s="65" t="s">
        <v>1507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25.5" customHeight="1" hidden="1">
      <c r="A1057" s="64">
        <v>1045</v>
      </c>
      <c r="B1057" s="6">
        <v>445</v>
      </c>
      <c r="C1057" s="65" t="s">
        <v>1509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12.75" customHeight="1" hidden="1">
      <c r="A1058" s="64">
        <v>1046</v>
      </c>
      <c r="B1058" s="6" t="s">
        <v>1510</v>
      </c>
      <c r="C1058" s="65" t="s">
        <v>1511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 t="s">
        <v>1512</v>
      </c>
      <c r="C1059" s="65" t="s">
        <v>1511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1513</v>
      </c>
      <c r="C1060" s="65" t="s">
        <v>1514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1515</v>
      </c>
      <c r="C1061" s="65" t="s">
        <v>1514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 t="s">
        <v>1516</v>
      </c>
      <c r="C1062" s="65" t="s">
        <v>1514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75" customHeight="1" hidden="1">
      <c r="A1063" s="64">
        <v>1051</v>
      </c>
      <c r="B1063" s="6" t="s">
        <v>1517</v>
      </c>
      <c r="C1063" s="65" t="s">
        <v>1514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75" customHeight="1">
      <c r="A1064" s="64">
        <v>1052</v>
      </c>
      <c r="B1064" s="6"/>
      <c r="C1064" s="93" t="s">
        <v>1518</v>
      </c>
      <c r="D1064" s="93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12.75" customHeight="1" hidden="1">
      <c r="A1065" s="64">
        <v>1053</v>
      </c>
      <c r="B1065" s="100" t="s">
        <v>1519</v>
      </c>
      <c r="C1065" s="65" t="s">
        <v>245</v>
      </c>
      <c r="D1065" s="65"/>
      <c r="E1065" s="95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33.75" customHeight="1" hidden="1">
      <c r="A1066" s="64">
        <v>1054</v>
      </c>
      <c r="B1066" s="100" t="s">
        <v>1520</v>
      </c>
      <c r="C1066" s="65" t="s">
        <v>1521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33.75" customHeight="1" hidden="1">
      <c r="A1067" s="64">
        <v>1055</v>
      </c>
      <c r="B1067" s="100" t="s">
        <v>1522</v>
      </c>
      <c r="C1067" s="65" t="s">
        <v>1521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33.75" customHeight="1" hidden="1">
      <c r="A1068" s="64">
        <v>1056</v>
      </c>
      <c r="B1068" s="100" t="s">
        <v>1523</v>
      </c>
      <c r="C1068" s="65" t="s">
        <v>1521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100" t="s">
        <v>1524</v>
      </c>
      <c r="C1069" s="65" t="s">
        <v>249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100" t="s">
        <v>1525</v>
      </c>
      <c r="C1070" s="65" t="s">
        <v>249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100" t="s">
        <v>1526</v>
      </c>
      <c r="C1071" s="65" t="s">
        <v>1527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 hidden="1">
      <c r="A1072" s="64">
        <v>1060</v>
      </c>
      <c r="B1072" s="100" t="s">
        <v>1528</v>
      </c>
      <c r="C1072" s="65" t="s">
        <v>1505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1529</v>
      </c>
      <c r="C1073" s="65" t="s">
        <v>247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12.75" customHeight="1" hidden="1">
      <c r="A1074" s="64">
        <v>1062</v>
      </c>
      <c r="B1074" s="100" t="s">
        <v>1530</v>
      </c>
      <c r="C1074" s="65" t="s">
        <v>1531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75" customHeight="1" hidden="1">
      <c r="A1075" s="64">
        <v>1063</v>
      </c>
      <c r="B1075" s="100" t="s">
        <v>1532</v>
      </c>
      <c r="C1075" s="65" t="s">
        <v>1531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75" customHeight="1" hidden="1">
      <c r="A1076" s="64">
        <v>1064</v>
      </c>
      <c r="B1076" s="100" t="s">
        <v>1533</v>
      </c>
      <c r="C1076" s="65" t="s">
        <v>1531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1534</v>
      </c>
      <c r="C1077" s="65" t="s">
        <v>1486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1535</v>
      </c>
      <c r="C1078" s="65" t="s">
        <v>1536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1537</v>
      </c>
      <c r="C1079" s="65" t="s">
        <v>1536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33.75" customHeight="1" hidden="1">
      <c r="A1080" s="64">
        <v>1068</v>
      </c>
      <c r="B1080" s="100" t="s">
        <v>1538</v>
      </c>
      <c r="C1080" s="65" t="s">
        <v>1539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33.75" customHeight="1" hidden="1">
      <c r="A1081" s="64">
        <v>1069</v>
      </c>
      <c r="B1081" s="100" t="s">
        <v>1540</v>
      </c>
      <c r="C1081" s="65" t="s">
        <v>1539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33.75" customHeight="1" hidden="1">
      <c r="A1082" s="64">
        <v>1070</v>
      </c>
      <c r="B1082" s="100" t="s">
        <v>1541</v>
      </c>
      <c r="C1082" s="65" t="s">
        <v>1539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1542</v>
      </c>
      <c r="C1083" s="65" t="s">
        <v>1059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1543</v>
      </c>
      <c r="C1084" s="65" t="s">
        <v>1059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1544</v>
      </c>
      <c r="C1085" s="65" t="s">
        <v>1062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1545</v>
      </c>
      <c r="C1086" s="65" t="s">
        <v>1062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5" customHeight="1" hidden="1">
      <c r="A1087" s="64">
        <v>1075</v>
      </c>
      <c r="B1087" s="100" t="s">
        <v>1546</v>
      </c>
      <c r="C1087" s="65" t="s">
        <v>1547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5" customHeight="1" hidden="1">
      <c r="A1088" s="64">
        <v>1076</v>
      </c>
      <c r="B1088" s="100" t="s">
        <v>1548</v>
      </c>
      <c r="C1088" s="65" t="s">
        <v>1547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12.75" customHeight="1" hidden="1">
      <c r="A1089" s="64">
        <v>1077</v>
      </c>
      <c r="B1089" s="100" t="s">
        <v>1549</v>
      </c>
      <c r="C1089" s="65" t="s">
        <v>769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5" customHeight="1" hidden="1">
      <c r="A1090" s="64">
        <v>1078</v>
      </c>
      <c r="B1090" s="100" t="s">
        <v>1550</v>
      </c>
      <c r="C1090" s="65" t="s">
        <v>1551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5" customHeight="1" hidden="1">
      <c r="A1091" s="64">
        <v>1079</v>
      </c>
      <c r="B1091" s="100" t="s">
        <v>1552</v>
      </c>
      <c r="C1091" s="65" t="s">
        <v>1551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1553</v>
      </c>
      <c r="C1092" s="65" t="s">
        <v>552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1554</v>
      </c>
      <c r="C1093" s="65" t="s">
        <v>552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5" customHeight="1" hidden="1">
      <c r="A1094" s="64">
        <v>1082</v>
      </c>
      <c r="B1094" s="100" t="s">
        <v>1555</v>
      </c>
      <c r="C1094" s="65" t="s">
        <v>1556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1557</v>
      </c>
      <c r="C1095" s="65" t="s">
        <v>1556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1558</v>
      </c>
      <c r="C1096" s="65" t="s">
        <v>1556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1559</v>
      </c>
      <c r="C1097" s="65" t="s">
        <v>1560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12.75" customHeight="1" hidden="1">
      <c r="A1098" s="64">
        <v>1086</v>
      </c>
      <c r="B1098" s="100" t="s">
        <v>1561</v>
      </c>
      <c r="C1098" s="65" t="s">
        <v>1560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12.75" customHeight="1" hidden="1">
      <c r="A1099" s="64">
        <v>1087</v>
      </c>
      <c r="B1099" s="100" t="s">
        <v>1562</v>
      </c>
      <c r="C1099" s="65" t="s">
        <v>1563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1564</v>
      </c>
      <c r="C1100" s="65" t="s">
        <v>1080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1565</v>
      </c>
      <c r="C1101" s="65" t="s">
        <v>1566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12.75" customHeight="1" hidden="1">
      <c r="A1102" s="64">
        <v>1090</v>
      </c>
      <c r="B1102" s="100" t="s">
        <v>1567</v>
      </c>
      <c r="C1102" s="65" t="s">
        <v>1566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1568</v>
      </c>
      <c r="C1103" s="65" t="s">
        <v>1068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1569</v>
      </c>
      <c r="C1104" s="65" t="s">
        <v>1068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5" customHeight="1" hidden="1">
      <c r="A1105" s="64">
        <v>1093</v>
      </c>
      <c r="B1105" s="100" t="s">
        <v>1570</v>
      </c>
      <c r="C1105" s="65" t="s">
        <v>1068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1571</v>
      </c>
      <c r="C1106" s="65" t="s">
        <v>1078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5" customHeight="1" hidden="1">
      <c r="A1107" s="64">
        <v>1095</v>
      </c>
      <c r="B1107" s="100" t="s">
        <v>1572</v>
      </c>
      <c r="C1107" s="65" t="s">
        <v>1573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5" customHeight="1" hidden="1">
      <c r="A1108" s="64">
        <v>1096</v>
      </c>
      <c r="B1108" s="100" t="s">
        <v>1574</v>
      </c>
      <c r="C1108" s="65" t="s">
        <v>1573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5" customHeight="1" hidden="1">
      <c r="A1109" s="64">
        <v>1097</v>
      </c>
      <c r="B1109" s="100" t="s">
        <v>1575</v>
      </c>
      <c r="C1109" s="65" t="s">
        <v>1576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5" customHeight="1" hidden="1">
      <c r="A1110" s="64">
        <v>1098</v>
      </c>
      <c r="B1110" s="100" t="s">
        <v>1577</v>
      </c>
      <c r="C1110" s="65" t="s">
        <v>1576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1578</v>
      </c>
      <c r="C1111" s="65" t="s">
        <v>868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1579</v>
      </c>
      <c r="C1112" s="65" t="s">
        <v>1580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1581</v>
      </c>
      <c r="C1113" s="65" t="s">
        <v>1580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25.5" customHeight="1" hidden="1">
      <c r="A1114" s="64">
        <v>1102</v>
      </c>
      <c r="B1114" s="100" t="s">
        <v>1582</v>
      </c>
      <c r="C1114" s="65" t="s">
        <v>1580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1583</v>
      </c>
      <c r="C1115" s="65" t="s">
        <v>1584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1585</v>
      </c>
      <c r="C1116" s="65" t="s">
        <v>1584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12.75" customHeight="1" hidden="1">
      <c r="A1117" s="64">
        <v>1105</v>
      </c>
      <c r="B1117" s="100" t="s">
        <v>1586</v>
      </c>
      <c r="C1117" s="65" t="s">
        <v>1587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1588</v>
      </c>
      <c r="C1118" s="65" t="s">
        <v>1589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1590</v>
      </c>
      <c r="C1119" s="65" t="s">
        <v>1589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33.75" customHeight="1" hidden="1">
      <c r="A1120" s="64">
        <v>1108</v>
      </c>
      <c r="B1120" s="100" t="s">
        <v>1591</v>
      </c>
      <c r="C1120" s="65" t="s">
        <v>1592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33.75" customHeight="1" hidden="1">
      <c r="A1121" s="64">
        <v>1109</v>
      </c>
      <c r="B1121" s="100" t="s">
        <v>1593</v>
      </c>
      <c r="C1121" s="65" t="s">
        <v>1592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1594</v>
      </c>
      <c r="C1122" s="65" t="s">
        <v>1595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1596</v>
      </c>
      <c r="C1123" s="65" t="s">
        <v>1595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1597</v>
      </c>
      <c r="C1124" s="65" t="s">
        <v>1595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5" customHeight="1" hidden="1">
      <c r="A1125" s="64">
        <v>1113</v>
      </c>
      <c r="B1125" s="100" t="s">
        <v>1598</v>
      </c>
      <c r="C1125" s="65" t="s">
        <v>1595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1599</v>
      </c>
      <c r="C1126" s="65" t="s">
        <v>1600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1601</v>
      </c>
      <c r="C1127" s="65" t="s">
        <v>1600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25.5" customHeight="1" hidden="1">
      <c r="A1128" s="64">
        <v>1116</v>
      </c>
      <c r="B1128" s="100" t="s">
        <v>1602</v>
      </c>
      <c r="C1128" s="65" t="s">
        <v>1600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25.5" customHeight="1" hidden="1">
      <c r="A1129" s="64">
        <v>1117</v>
      </c>
      <c r="B1129" s="100" t="s">
        <v>1603</v>
      </c>
      <c r="C1129" s="65" t="s">
        <v>1600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1604</v>
      </c>
      <c r="C1130" s="65" t="s">
        <v>1605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1606</v>
      </c>
      <c r="C1131" s="65" t="s">
        <v>1605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1607</v>
      </c>
      <c r="C1132" s="65" t="s">
        <v>1605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33.75" customHeight="1" hidden="1">
      <c r="A1133" s="64">
        <v>1121</v>
      </c>
      <c r="B1133" s="100" t="s">
        <v>1608</v>
      </c>
      <c r="C1133" s="65" t="s">
        <v>1609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33.75" customHeight="1" hidden="1">
      <c r="A1134" s="64">
        <v>1122</v>
      </c>
      <c r="B1134" s="100" t="s">
        <v>1610</v>
      </c>
      <c r="C1134" s="65" t="s">
        <v>1609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33.75" customHeight="1" hidden="1">
      <c r="A1135" s="64">
        <v>1123</v>
      </c>
      <c r="B1135" s="100" t="s">
        <v>1611</v>
      </c>
      <c r="C1135" s="65" t="s">
        <v>1609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33.75" customHeight="1" hidden="1">
      <c r="A1136" s="64">
        <v>1124</v>
      </c>
      <c r="B1136" s="100" t="s">
        <v>1612</v>
      </c>
      <c r="C1136" s="65" t="s">
        <v>1609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1613</v>
      </c>
      <c r="C1137" s="65" t="s">
        <v>1614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1615</v>
      </c>
      <c r="C1138" s="65" t="s">
        <v>1614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1616</v>
      </c>
      <c r="C1139" s="65" t="s">
        <v>1617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75" customHeight="1" hidden="1">
      <c r="A1140" s="64">
        <v>1128</v>
      </c>
      <c r="B1140" s="100" t="s">
        <v>1618</v>
      </c>
      <c r="C1140" s="65" t="s">
        <v>1619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12.75" customHeight="1" hidden="1">
      <c r="A1141" s="64">
        <v>1129</v>
      </c>
      <c r="B1141" s="100" t="s">
        <v>1620</v>
      </c>
      <c r="C1141" s="65" t="s">
        <v>1619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12.75" customHeight="1" hidden="1">
      <c r="A1142" s="64">
        <v>1130</v>
      </c>
      <c r="B1142" s="100" t="s">
        <v>1621</v>
      </c>
      <c r="C1142" s="65" t="s">
        <v>1619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5" customHeight="1" hidden="1">
      <c r="A1143" s="64">
        <v>1131</v>
      </c>
      <c r="B1143" s="100" t="s">
        <v>1622</v>
      </c>
      <c r="C1143" s="65" t="s">
        <v>1623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25.5" customHeight="1" hidden="1">
      <c r="A1144" s="64">
        <v>1132</v>
      </c>
      <c r="B1144" s="100" t="s">
        <v>1624</v>
      </c>
      <c r="C1144" s="65" t="s">
        <v>1625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1626</v>
      </c>
      <c r="C1145" s="65" t="s">
        <v>1627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1628</v>
      </c>
      <c r="C1146" s="65" t="s">
        <v>1627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1629</v>
      </c>
      <c r="C1147" s="65" t="s">
        <v>1627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25.5" customHeight="1" hidden="1">
      <c r="A1148" s="64">
        <v>1136</v>
      </c>
      <c r="B1148" s="100" t="s">
        <v>1630</v>
      </c>
      <c r="C1148" s="65" t="s">
        <v>1631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25.5" customHeight="1" hidden="1">
      <c r="A1149" s="64">
        <v>1137</v>
      </c>
      <c r="B1149" s="100" t="s">
        <v>1632</v>
      </c>
      <c r="C1149" s="65" t="s">
        <v>1633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1634</v>
      </c>
      <c r="C1150" s="65" t="s">
        <v>1635</v>
      </c>
      <c r="D1150" s="65"/>
      <c r="E1150" s="95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75" customHeight="1" hidden="1">
      <c r="A1151" s="64">
        <v>1139</v>
      </c>
      <c r="B1151" s="100" t="s">
        <v>1636</v>
      </c>
      <c r="C1151" s="65" t="s">
        <v>256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1637</v>
      </c>
      <c r="C1152" s="65" t="s">
        <v>258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1638</v>
      </c>
      <c r="C1153" s="65" t="s">
        <v>1639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12.75" customHeight="1" hidden="1">
      <c r="A1154" s="64">
        <v>1142</v>
      </c>
      <c r="B1154" s="100" t="s">
        <v>1640</v>
      </c>
      <c r="C1154" s="65" t="s">
        <v>1641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12.75" customHeight="1" hidden="1">
      <c r="A1155" s="64">
        <v>1143</v>
      </c>
      <c r="B1155" s="100" t="s">
        <v>1642</v>
      </c>
      <c r="C1155" s="65" t="s">
        <v>1643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12.75" customHeight="1" hidden="1">
      <c r="A1156" s="64">
        <v>1144</v>
      </c>
      <c r="B1156" s="100" t="s">
        <v>1644</v>
      </c>
      <c r="C1156" s="65" t="s">
        <v>265</v>
      </c>
      <c r="D1156" s="65"/>
      <c r="E1156" s="95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75" customHeight="1" hidden="1">
      <c r="A1157" s="64">
        <v>1145</v>
      </c>
      <c r="B1157" s="100" t="s">
        <v>1645</v>
      </c>
      <c r="C1157" s="65" t="s">
        <v>265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1646</v>
      </c>
      <c r="C1158" s="65" t="s">
        <v>1647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1648</v>
      </c>
      <c r="C1159" s="65" t="s">
        <v>269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75" customHeight="1" hidden="1">
      <c r="A1160" s="64">
        <v>1148</v>
      </c>
      <c r="B1160" s="100" t="s">
        <v>1649</v>
      </c>
      <c r="C1160" s="65" t="s">
        <v>269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75" customHeight="1" hidden="1">
      <c r="A1161" s="64">
        <v>1149</v>
      </c>
      <c r="B1161" s="100" t="s">
        <v>1650</v>
      </c>
      <c r="C1161" s="65" t="s">
        <v>269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1651</v>
      </c>
      <c r="C1162" s="65" t="s">
        <v>272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5" customHeight="1" hidden="1">
      <c r="A1163" s="64">
        <v>1151</v>
      </c>
      <c r="B1163" s="100" t="s">
        <v>1652</v>
      </c>
      <c r="C1163" s="65" t="s">
        <v>1653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5" customHeight="1" hidden="1">
      <c r="A1164" s="64">
        <v>1152</v>
      </c>
      <c r="B1164" s="100" t="s">
        <v>1654</v>
      </c>
      <c r="C1164" s="65" t="s">
        <v>1655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5" customHeight="1" hidden="1">
      <c r="A1165" s="64">
        <v>1153</v>
      </c>
      <c r="B1165" s="100" t="s">
        <v>1656</v>
      </c>
      <c r="C1165" s="65" t="s">
        <v>287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1657</v>
      </c>
      <c r="C1166" s="65" t="s">
        <v>1658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1659</v>
      </c>
      <c r="C1167" s="65" t="s">
        <v>1658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1660</v>
      </c>
      <c r="C1168" s="65" t="s">
        <v>1661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1662</v>
      </c>
      <c r="C1169" s="65" t="s">
        <v>1661</v>
      </c>
      <c r="D1169" s="65"/>
      <c r="E1169" s="95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1663</v>
      </c>
      <c r="C1170" s="65" t="s">
        <v>301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12.75" customHeight="1" hidden="1">
      <c r="A1171" s="64">
        <v>1159</v>
      </c>
      <c r="B1171" s="100" t="s">
        <v>1664</v>
      </c>
      <c r="C1171" s="65" t="s">
        <v>301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75" customHeight="1" hidden="1">
      <c r="A1172" s="64">
        <v>1160</v>
      </c>
      <c r="B1172" s="100" t="s">
        <v>1665</v>
      </c>
      <c r="C1172" s="65" t="s">
        <v>301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75" customHeight="1" hidden="1">
      <c r="A1173" s="64">
        <v>1161</v>
      </c>
      <c r="B1173" s="100" t="s">
        <v>1666</v>
      </c>
      <c r="C1173" s="65" t="s">
        <v>1667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1668</v>
      </c>
      <c r="C1174" s="65" t="s">
        <v>1669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1670</v>
      </c>
      <c r="C1175" s="65" t="s">
        <v>1669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33.75" customHeight="1" hidden="1">
      <c r="A1176" s="64">
        <v>1164</v>
      </c>
      <c r="B1176" s="100" t="s">
        <v>1671</v>
      </c>
      <c r="C1176" s="65" t="s">
        <v>1672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33.75" customHeight="1" hidden="1">
      <c r="A1177" s="64">
        <v>1165</v>
      </c>
      <c r="B1177" s="100" t="s">
        <v>1673</v>
      </c>
      <c r="C1177" s="65" t="s">
        <v>1672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35.25" customHeight="1" hidden="1">
      <c r="A1178" s="64">
        <v>1166</v>
      </c>
      <c r="B1178" s="100" t="s">
        <v>1674</v>
      </c>
      <c r="C1178" s="65" t="s">
        <v>1675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1676</v>
      </c>
      <c r="C1179" s="65" t="s">
        <v>305</v>
      </c>
      <c r="D1179" s="65"/>
      <c r="E1179" s="95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1677</v>
      </c>
      <c r="C1180" s="65" t="s">
        <v>305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1678</v>
      </c>
      <c r="C1181" s="65" t="s">
        <v>305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1679</v>
      </c>
      <c r="C1182" s="65" t="s">
        <v>1680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1681</v>
      </c>
      <c r="C1183" s="65" t="s">
        <v>308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75" customHeight="1" hidden="1">
      <c r="A1184" s="64">
        <v>1172</v>
      </c>
      <c r="B1184" s="100" t="s">
        <v>1682</v>
      </c>
      <c r="C1184" s="65" t="s">
        <v>308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25.5" customHeight="1" hidden="1">
      <c r="A1185" s="64">
        <v>1173</v>
      </c>
      <c r="B1185" s="100" t="s">
        <v>1683</v>
      </c>
      <c r="C1185" s="65" t="s">
        <v>1684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25.5" customHeight="1" hidden="1">
      <c r="A1186" s="64">
        <v>1174</v>
      </c>
      <c r="B1186" s="100" t="s">
        <v>1685</v>
      </c>
      <c r="C1186" s="65" t="s">
        <v>1686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25.5" customHeight="1" hidden="1">
      <c r="A1187" s="64">
        <v>1175</v>
      </c>
      <c r="B1187" s="100" t="s">
        <v>1687</v>
      </c>
      <c r="C1187" s="65" t="s">
        <v>1686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1688</v>
      </c>
      <c r="C1188" s="65" t="s">
        <v>1689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25.5" customHeight="1" hidden="1">
      <c r="A1189" s="64">
        <v>1177</v>
      </c>
      <c r="B1189" s="100" t="s">
        <v>1690</v>
      </c>
      <c r="C1189" s="65" t="s">
        <v>1691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1692</v>
      </c>
      <c r="C1190" s="65" t="s">
        <v>1693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1694</v>
      </c>
      <c r="C1191" s="65" t="s">
        <v>444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1695</v>
      </c>
      <c r="C1192" s="65" t="s">
        <v>444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1696</v>
      </c>
      <c r="C1193" s="65" t="s">
        <v>1697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75" customHeight="1" hidden="1">
      <c r="A1194" s="64">
        <v>1182</v>
      </c>
      <c r="B1194" s="100" t="s">
        <v>1698</v>
      </c>
      <c r="C1194" s="65" t="s">
        <v>368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75" customHeight="1" hidden="1">
      <c r="A1195" s="64">
        <v>1183</v>
      </c>
      <c r="B1195" s="100" t="s">
        <v>1699</v>
      </c>
      <c r="C1195" s="65" t="s">
        <v>368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1700</v>
      </c>
      <c r="C1196" s="65" t="s">
        <v>368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75" customHeight="1" hidden="1">
      <c r="A1197" s="64">
        <v>1185</v>
      </c>
      <c r="B1197" s="100" t="s">
        <v>1701</v>
      </c>
      <c r="C1197" s="65" t="s">
        <v>368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5" customHeight="1" hidden="1">
      <c r="A1198" s="64">
        <v>1186</v>
      </c>
      <c r="B1198" s="100" t="s">
        <v>1702</v>
      </c>
      <c r="C1198" s="65" t="s">
        <v>1703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5" customHeight="1" hidden="1">
      <c r="A1199" s="64">
        <v>1187</v>
      </c>
      <c r="B1199" s="100" t="s">
        <v>1704</v>
      </c>
      <c r="C1199" s="65" t="s">
        <v>1703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25.5" customHeight="1" hidden="1">
      <c r="A1200" s="64">
        <v>1188</v>
      </c>
      <c r="B1200" s="100" t="s">
        <v>1705</v>
      </c>
      <c r="C1200" s="65" t="s">
        <v>1706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1707</v>
      </c>
      <c r="C1201" s="65" t="s">
        <v>1708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1709</v>
      </c>
      <c r="C1202" s="65" t="s">
        <v>382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1710</v>
      </c>
      <c r="C1203" s="65" t="s">
        <v>1711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1712</v>
      </c>
      <c r="C1204" s="65" t="s">
        <v>1711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1713</v>
      </c>
      <c r="C1205" s="65" t="s">
        <v>1714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75" customHeight="1" hidden="1">
      <c r="A1206" s="64">
        <v>1194</v>
      </c>
      <c r="B1206" s="100" t="s">
        <v>1715</v>
      </c>
      <c r="C1206" s="65" t="s">
        <v>1714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75" customHeight="1" hidden="1">
      <c r="A1207" s="64">
        <v>1195</v>
      </c>
      <c r="B1207" s="100" t="s">
        <v>1716</v>
      </c>
      <c r="C1207" s="65" t="s">
        <v>1717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75" customHeight="1" hidden="1">
      <c r="A1208" s="64">
        <v>1196</v>
      </c>
      <c r="B1208" s="100" t="s">
        <v>1718</v>
      </c>
      <c r="C1208" s="65" t="s">
        <v>1717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12.75" customHeight="1" hidden="1">
      <c r="A1209" s="64">
        <v>1197</v>
      </c>
      <c r="B1209" s="100" t="s">
        <v>1719</v>
      </c>
      <c r="C1209" s="65" t="s">
        <v>1717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1720</v>
      </c>
      <c r="C1210" s="65" t="s">
        <v>1717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1721</v>
      </c>
      <c r="C1211" s="65" t="s">
        <v>1722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1723</v>
      </c>
      <c r="C1212" s="65" t="s">
        <v>1724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1725</v>
      </c>
      <c r="C1213" s="65" t="s">
        <v>1726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1727</v>
      </c>
      <c r="C1214" s="65" t="s">
        <v>1726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1728</v>
      </c>
      <c r="C1215" s="65" t="s">
        <v>1726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1729</v>
      </c>
      <c r="C1216" s="65" t="s">
        <v>1730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1731</v>
      </c>
      <c r="C1217" s="65" t="s">
        <v>1730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1732</v>
      </c>
      <c r="C1218" s="65" t="s">
        <v>1730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1733</v>
      </c>
      <c r="C1219" s="65" t="s">
        <v>1734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25.5" customHeight="1" hidden="1">
      <c r="A1220" s="64">
        <v>1208</v>
      </c>
      <c r="B1220" s="100" t="s">
        <v>1735</v>
      </c>
      <c r="C1220" s="65" t="s">
        <v>1736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25.5" customHeight="1" hidden="1">
      <c r="A1221" s="64">
        <v>1209</v>
      </c>
      <c r="B1221" s="100" t="s">
        <v>1737</v>
      </c>
      <c r="C1221" s="65" t="s">
        <v>1736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45" customHeight="1" hidden="1">
      <c r="A1222" s="64">
        <v>1210</v>
      </c>
      <c r="B1222" s="100" t="s">
        <v>1738</v>
      </c>
      <c r="C1222" s="65" t="s">
        <v>1739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45" customHeight="1" hidden="1">
      <c r="A1223" s="64">
        <v>1211</v>
      </c>
      <c r="B1223" s="100" t="s">
        <v>1740</v>
      </c>
      <c r="C1223" s="65" t="s">
        <v>1739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45" customHeight="1" hidden="1">
      <c r="A1224" s="64">
        <v>1212</v>
      </c>
      <c r="B1224" s="100" t="s">
        <v>1741</v>
      </c>
      <c r="C1224" s="65" t="s">
        <v>1739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1742</v>
      </c>
      <c r="C1225" s="65" t="s">
        <v>411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1743</v>
      </c>
      <c r="C1226" s="65" t="s">
        <v>411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1744</v>
      </c>
      <c r="C1227" s="65" t="s">
        <v>1745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75" customHeight="1" hidden="1">
      <c r="A1228" s="64">
        <v>1216</v>
      </c>
      <c r="B1228" s="100" t="s">
        <v>1746</v>
      </c>
      <c r="C1228" s="65" t="s">
        <v>1745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75" customHeight="1" hidden="1">
      <c r="A1229" s="64">
        <v>1217</v>
      </c>
      <c r="B1229" s="100" t="s">
        <v>1747</v>
      </c>
      <c r="C1229" s="65" t="s">
        <v>1745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75" customHeight="1" hidden="1">
      <c r="A1230" s="64">
        <v>1218</v>
      </c>
      <c r="B1230" s="100" t="s">
        <v>1748</v>
      </c>
      <c r="C1230" s="65" t="s">
        <v>1749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33.75" customHeight="1" hidden="1">
      <c r="A1231" s="64">
        <v>1219</v>
      </c>
      <c r="B1231" s="100" t="s">
        <v>1750</v>
      </c>
      <c r="C1231" s="65" t="s">
        <v>1751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75" customHeight="1" hidden="1">
      <c r="A1232" s="64">
        <v>1220</v>
      </c>
      <c r="B1232" s="100" t="s">
        <v>1752</v>
      </c>
      <c r="C1232" s="65" t="s">
        <v>1753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1754</v>
      </c>
      <c r="C1233" s="65" t="s">
        <v>1755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1756</v>
      </c>
      <c r="C1234" s="65" t="s">
        <v>1755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1757</v>
      </c>
      <c r="C1235" s="65" t="s">
        <v>1758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1759</v>
      </c>
      <c r="C1236" s="65" t="s">
        <v>1760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1761</v>
      </c>
      <c r="C1237" s="65" t="s">
        <v>1760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1762</v>
      </c>
      <c r="C1238" s="65" t="s">
        <v>1763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12.75" customHeight="1" hidden="1">
      <c r="A1239" s="64">
        <v>1227</v>
      </c>
      <c r="B1239" s="100" t="s">
        <v>1764</v>
      </c>
      <c r="C1239" s="65" t="s">
        <v>1763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1765</v>
      </c>
      <c r="C1240" s="65" t="s">
        <v>1766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1767</v>
      </c>
      <c r="C1241" s="65" t="s">
        <v>1766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1768</v>
      </c>
      <c r="C1242" s="65" t="s">
        <v>1769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1770</v>
      </c>
      <c r="C1243" s="65" t="s">
        <v>487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1771</v>
      </c>
      <c r="C1244" s="65" t="s">
        <v>487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1772</v>
      </c>
      <c r="C1245" s="65" t="s">
        <v>487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1773</v>
      </c>
      <c r="C1246" s="65" t="s">
        <v>487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1774</v>
      </c>
      <c r="C1247" s="65" t="s">
        <v>493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1775</v>
      </c>
      <c r="C1248" s="65" t="s">
        <v>493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1776</v>
      </c>
      <c r="C1249" s="65" t="s">
        <v>493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1777</v>
      </c>
      <c r="C1250" s="65" t="s">
        <v>493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1778</v>
      </c>
      <c r="C1251" s="65" t="s">
        <v>1779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1780</v>
      </c>
      <c r="C1252" s="65" t="s">
        <v>1779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1781</v>
      </c>
      <c r="C1253" s="65" t="s">
        <v>1779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1782</v>
      </c>
      <c r="C1254" s="65" t="s">
        <v>512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1783</v>
      </c>
      <c r="C1255" s="65" t="s">
        <v>512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1784</v>
      </c>
      <c r="C1256" s="65" t="s">
        <v>512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1785</v>
      </c>
      <c r="C1257" s="65" t="s">
        <v>1786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1787</v>
      </c>
      <c r="C1258" s="65" t="s">
        <v>1786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1788</v>
      </c>
      <c r="C1259" s="65" t="s">
        <v>1786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5" customHeight="1" hidden="1">
      <c r="A1260" s="64">
        <v>1248</v>
      </c>
      <c r="B1260" s="100" t="s">
        <v>1789</v>
      </c>
      <c r="C1260" s="65" t="s">
        <v>1790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5" customHeight="1" hidden="1">
      <c r="A1261" s="64">
        <v>1249</v>
      </c>
      <c r="B1261" s="100" t="s">
        <v>1791</v>
      </c>
      <c r="C1261" s="65" t="s">
        <v>1790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1792</v>
      </c>
      <c r="C1262" s="65" t="s">
        <v>1793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1794</v>
      </c>
      <c r="C1263" s="65" t="s">
        <v>1793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25.5" customHeight="1" hidden="1">
      <c r="A1264" s="64">
        <v>1252</v>
      </c>
      <c r="B1264" s="100" t="s">
        <v>1795</v>
      </c>
      <c r="C1264" s="65" t="s">
        <v>1796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25.5" customHeight="1" hidden="1">
      <c r="A1265" s="64">
        <v>1253</v>
      </c>
      <c r="B1265" s="100" t="s">
        <v>1797</v>
      </c>
      <c r="C1265" s="65" t="s">
        <v>1796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25.5" customHeight="1" hidden="1">
      <c r="A1266" s="64">
        <v>1254</v>
      </c>
      <c r="B1266" s="100" t="s">
        <v>1798</v>
      </c>
      <c r="C1266" s="65" t="s">
        <v>1799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25.5" customHeight="1" hidden="1">
      <c r="A1267" s="64">
        <v>1255</v>
      </c>
      <c r="B1267" s="100" t="s">
        <v>1800</v>
      </c>
      <c r="C1267" s="65" t="s">
        <v>1799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1801</v>
      </c>
      <c r="C1268" s="65" t="s">
        <v>1802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1803</v>
      </c>
      <c r="C1269" s="65" t="s">
        <v>1802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25.5" customHeight="1" hidden="1">
      <c r="A1270" s="64">
        <v>1258</v>
      </c>
      <c r="B1270" s="100" t="s">
        <v>1804</v>
      </c>
      <c r="C1270" s="65" t="s">
        <v>2354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25.5" customHeight="1" hidden="1">
      <c r="A1271" s="64">
        <v>1259</v>
      </c>
      <c r="B1271" s="100" t="s">
        <v>1805</v>
      </c>
      <c r="C1271" s="65" t="s">
        <v>2354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1806</v>
      </c>
      <c r="C1272" s="65" t="s">
        <v>2354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1807</v>
      </c>
      <c r="C1273" s="65" t="s">
        <v>1808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75" customHeight="1" hidden="1">
      <c r="A1274" s="64">
        <v>1262</v>
      </c>
      <c r="B1274" s="100" t="s">
        <v>1809</v>
      </c>
      <c r="C1274" s="65" t="s">
        <v>571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75" customHeight="1" hidden="1">
      <c r="A1275" s="64">
        <v>1263</v>
      </c>
      <c r="B1275" s="100" t="s">
        <v>1810</v>
      </c>
      <c r="C1275" s="65" t="s">
        <v>571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75" customHeight="1" hidden="1">
      <c r="A1276" s="64">
        <v>1264</v>
      </c>
      <c r="B1276" s="100" t="s">
        <v>1811</v>
      </c>
      <c r="C1276" s="65" t="s">
        <v>636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12.75" customHeight="1" hidden="1">
      <c r="A1277" s="64">
        <v>1265</v>
      </c>
      <c r="B1277" s="100" t="s">
        <v>1812</v>
      </c>
      <c r="C1277" s="65" t="s">
        <v>636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75" customHeight="1" hidden="1">
      <c r="A1278" s="64">
        <v>1266</v>
      </c>
      <c r="B1278" s="100" t="s">
        <v>1813</v>
      </c>
      <c r="C1278" s="65" t="s">
        <v>1814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75" customHeight="1" hidden="1">
      <c r="A1279" s="64">
        <v>1267</v>
      </c>
      <c r="B1279" s="100" t="s">
        <v>1815</v>
      </c>
      <c r="C1279" s="65" t="s">
        <v>1816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1817</v>
      </c>
      <c r="C1280" s="65" t="s">
        <v>642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1818</v>
      </c>
      <c r="C1281" s="65" t="s">
        <v>642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5" customHeight="1" hidden="1">
      <c r="A1282" s="64">
        <v>1270</v>
      </c>
      <c r="B1282" s="100" t="s">
        <v>1819</v>
      </c>
      <c r="C1282" s="65" t="s">
        <v>642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5" customHeight="1" hidden="1">
      <c r="A1283" s="64">
        <v>1271</v>
      </c>
      <c r="B1283" s="100" t="s">
        <v>1820</v>
      </c>
      <c r="C1283" s="65" t="s">
        <v>642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1821</v>
      </c>
      <c r="C1284" s="65" t="s">
        <v>1822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1823</v>
      </c>
      <c r="C1285" s="65" t="s">
        <v>1824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1825</v>
      </c>
      <c r="C1286" s="65" t="s">
        <v>1826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33.75" customHeight="1" hidden="1">
      <c r="A1287" s="64">
        <v>1275</v>
      </c>
      <c r="B1287" s="100" t="s">
        <v>1827</v>
      </c>
      <c r="C1287" s="65" t="s">
        <v>1826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57" customHeight="1" hidden="1">
      <c r="A1288" s="64">
        <v>1276</v>
      </c>
      <c r="B1288" s="100" t="s">
        <v>1828</v>
      </c>
      <c r="C1288" s="65" t="s">
        <v>1829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57" customHeight="1" hidden="1">
      <c r="A1289" s="64">
        <v>1277</v>
      </c>
      <c r="B1289" s="100" t="s">
        <v>1830</v>
      </c>
      <c r="C1289" s="65" t="s">
        <v>1829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1831</v>
      </c>
      <c r="C1290" s="65" t="s">
        <v>1832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1833</v>
      </c>
      <c r="C1291" s="65" t="s">
        <v>1832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1834</v>
      </c>
      <c r="C1292" s="65" t="s">
        <v>1835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1836</v>
      </c>
      <c r="C1293" s="65" t="s">
        <v>1835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12.75" customHeight="1" hidden="1">
      <c r="A1294" s="64">
        <v>1282</v>
      </c>
      <c r="B1294" s="100" t="s">
        <v>1837</v>
      </c>
      <c r="C1294" s="65" t="s">
        <v>1835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75" customHeight="1" hidden="1">
      <c r="A1295" s="64">
        <v>1283</v>
      </c>
      <c r="B1295" s="100" t="s">
        <v>1838</v>
      </c>
      <c r="C1295" s="65" t="s">
        <v>1839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75" customHeight="1" hidden="1">
      <c r="A1296" s="64">
        <v>1284</v>
      </c>
      <c r="B1296" s="100" t="s">
        <v>1840</v>
      </c>
      <c r="C1296" s="65" t="s">
        <v>1839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75" customHeight="1" hidden="1">
      <c r="A1297" s="64">
        <v>1285</v>
      </c>
      <c r="B1297" s="100" t="s">
        <v>1841</v>
      </c>
      <c r="C1297" s="65" t="s">
        <v>1842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75" customHeight="1" hidden="1">
      <c r="A1298" s="64">
        <v>1286</v>
      </c>
      <c r="B1298" s="100" t="s">
        <v>1843</v>
      </c>
      <c r="C1298" s="65" t="s">
        <v>1842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33.75" customHeight="1" hidden="1">
      <c r="A1299" s="64">
        <v>1287</v>
      </c>
      <c r="B1299" s="100" t="s">
        <v>1844</v>
      </c>
      <c r="C1299" s="65" t="s">
        <v>1845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33.75" customHeight="1" hidden="1">
      <c r="A1300" s="64">
        <v>1288</v>
      </c>
      <c r="B1300" s="100" t="s">
        <v>1846</v>
      </c>
      <c r="C1300" s="65" t="s">
        <v>1845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1847</v>
      </c>
      <c r="C1301" s="65" t="s">
        <v>1848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1849</v>
      </c>
      <c r="C1302" s="65" t="s">
        <v>1848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1850</v>
      </c>
      <c r="C1303" s="65" t="s">
        <v>1848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25.5" customHeight="1" hidden="1">
      <c r="A1304" s="64">
        <v>1292</v>
      </c>
      <c r="B1304" s="100" t="s">
        <v>1851</v>
      </c>
      <c r="C1304" s="65" t="s">
        <v>1852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25.5" customHeight="1" hidden="1">
      <c r="A1305" s="64">
        <v>1293</v>
      </c>
      <c r="B1305" s="100" t="s">
        <v>1853</v>
      </c>
      <c r="C1305" s="65" t="s">
        <v>1852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1854</v>
      </c>
      <c r="C1306" s="65" t="s">
        <v>1855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75" customHeight="1" hidden="1">
      <c r="A1307" s="64">
        <v>1295</v>
      </c>
      <c r="B1307" s="100" t="s">
        <v>1856</v>
      </c>
      <c r="C1307" s="65" t="s">
        <v>1855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12.75" customHeight="1" hidden="1">
      <c r="A1308" s="64">
        <v>1296</v>
      </c>
      <c r="B1308" s="100" t="s">
        <v>1857</v>
      </c>
      <c r="C1308" s="65" t="s">
        <v>1855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1858</v>
      </c>
      <c r="C1309" s="65" t="s">
        <v>1859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1860</v>
      </c>
      <c r="C1310" s="65" t="s">
        <v>1859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1861</v>
      </c>
      <c r="C1311" s="65" t="s">
        <v>1859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12.75" customHeight="1" hidden="1">
      <c r="A1312" s="64">
        <v>1300</v>
      </c>
      <c r="B1312" s="100" t="s">
        <v>1862</v>
      </c>
      <c r="C1312" s="65" t="s">
        <v>1863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12.75" customHeight="1" hidden="1">
      <c r="A1313" s="64">
        <v>1301</v>
      </c>
      <c r="B1313" s="100" t="s">
        <v>1864</v>
      </c>
      <c r="C1313" s="65" t="s">
        <v>1863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1865</v>
      </c>
      <c r="C1314" s="65" t="s">
        <v>1863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33.75" customHeight="1" hidden="1">
      <c r="A1315" s="64">
        <v>1303</v>
      </c>
      <c r="B1315" s="100" t="s">
        <v>1866</v>
      </c>
      <c r="C1315" s="65" t="s">
        <v>1867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33.75" customHeight="1" hidden="1">
      <c r="A1316" s="64">
        <v>1304</v>
      </c>
      <c r="B1316" s="100" t="s">
        <v>1868</v>
      </c>
      <c r="C1316" s="65" t="s">
        <v>1867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1869</v>
      </c>
      <c r="C1317" s="65" t="s">
        <v>1870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1871</v>
      </c>
      <c r="C1318" s="65" t="s">
        <v>622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1872</v>
      </c>
      <c r="C1319" s="65" t="s">
        <v>622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1873</v>
      </c>
      <c r="C1320" s="65" t="s">
        <v>625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1874</v>
      </c>
      <c r="C1321" s="65" t="s">
        <v>625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1875</v>
      </c>
      <c r="C1322" s="65" t="s">
        <v>754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25.5" customHeight="1" hidden="1">
      <c r="A1323" s="64">
        <v>1311</v>
      </c>
      <c r="B1323" s="100" t="s">
        <v>1876</v>
      </c>
      <c r="C1323" s="65" t="s">
        <v>1877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75" customHeight="1" hidden="1">
      <c r="A1324" s="64">
        <v>1312</v>
      </c>
      <c r="B1324" s="100" t="s">
        <v>1878</v>
      </c>
      <c r="C1324" s="65" t="s">
        <v>1879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1880</v>
      </c>
      <c r="C1325" s="65" t="s">
        <v>411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1881</v>
      </c>
      <c r="C1326" s="65" t="s">
        <v>744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1882</v>
      </c>
      <c r="C1327" s="65" t="s">
        <v>744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1883</v>
      </c>
      <c r="C1328" s="65" t="s">
        <v>748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1884</v>
      </c>
      <c r="C1329" s="65" t="s">
        <v>748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25.5" customHeight="1" hidden="1">
      <c r="A1330" s="64">
        <v>1318</v>
      </c>
      <c r="B1330" s="100" t="s">
        <v>1885</v>
      </c>
      <c r="C1330" s="65" t="s">
        <v>1886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1887</v>
      </c>
      <c r="C1331" s="65" t="s">
        <v>1886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1888</v>
      </c>
      <c r="C1332" s="65" t="s">
        <v>1889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1890</v>
      </c>
      <c r="C1333" s="65" t="s">
        <v>1889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5" customHeight="1" hidden="1">
      <c r="A1334" s="64">
        <v>1322</v>
      </c>
      <c r="B1334" s="100" t="s">
        <v>1891</v>
      </c>
      <c r="C1334" s="65" t="s">
        <v>1892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5" customHeight="1" hidden="1">
      <c r="A1335" s="64">
        <v>1323</v>
      </c>
      <c r="B1335" s="100" t="s">
        <v>1893</v>
      </c>
      <c r="C1335" s="65" t="s">
        <v>738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25.5" customHeight="1" hidden="1">
      <c r="A1336" s="64">
        <v>1324</v>
      </c>
      <c r="B1336" s="100" t="s">
        <v>1894</v>
      </c>
      <c r="C1336" s="65" t="s">
        <v>738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1895</v>
      </c>
      <c r="C1337" s="65" t="s">
        <v>1896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12.75" customHeight="1" hidden="1">
      <c r="A1338" s="64">
        <v>1326</v>
      </c>
      <c r="B1338" s="100" t="s">
        <v>1897</v>
      </c>
      <c r="C1338" s="65" t="s">
        <v>1896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12.75" customHeight="1" hidden="1">
      <c r="A1339" s="64">
        <v>1327</v>
      </c>
      <c r="B1339" s="100" t="s">
        <v>1898</v>
      </c>
      <c r="C1339" s="65" t="s">
        <v>1899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1900</v>
      </c>
      <c r="C1340" s="65" t="s">
        <v>1899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1901</v>
      </c>
      <c r="C1341" s="65" t="s">
        <v>1899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75" customHeight="1" hidden="1">
      <c r="A1342" s="64">
        <v>1330</v>
      </c>
      <c r="B1342" s="100" t="s">
        <v>1902</v>
      </c>
      <c r="C1342" s="65" t="s">
        <v>1903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75" customHeight="1" hidden="1">
      <c r="A1343" s="64">
        <v>1331</v>
      </c>
      <c r="B1343" s="100" t="s">
        <v>1904</v>
      </c>
      <c r="C1343" s="65" t="s">
        <v>1903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75" customHeight="1" hidden="1">
      <c r="A1344" s="64">
        <v>1332</v>
      </c>
      <c r="B1344" s="100" t="s">
        <v>1905</v>
      </c>
      <c r="C1344" s="65" t="s">
        <v>1906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1907</v>
      </c>
      <c r="C1345" s="65" t="s">
        <v>1906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1908</v>
      </c>
      <c r="C1346" s="65" t="s">
        <v>1906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1909</v>
      </c>
      <c r="C1347" s="65" t="s">
        <v>1910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1911</v>
      </c>
      <c r="C1348" s="65" t="s">
        <v>1910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1912</v>
      </c>
      <c r="C1349" s="65" t="s">
        <v>1913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1914</v>
      </c>
      <c r="C1350" s="65" t="s">
        <v>1913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1915</v>
      </c>
      <c r="C1351" s="65" t="s">
        <v>1916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1917</v>
      </c>
      <c r="C1352" s="65" t="s">
        <v>1918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1919</v>
      </c>
      <c r="C1353" s="65" t="s">
        <v>1918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1920</v>
      </c>
      <c r="C1354" s="65" t="s">
        <v>1921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1922</v>
      </c>
      <c r="C1355" s="65" t="s">
        <v>1921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25.5" customHeight="1" hidden="1">
      <c r="A1356" s="64">
        <v>1344</v>
      </c>
      <c r="B1356" s="100" t="s">
        <v>1923</v>
      </c>
      <c r="C1356" s="65" t="s">
        <v>1268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25.5" customHeight="1" hidden="1">
      <c r="A1357" s="64">
        <v>1345</v>
      </c>
      <c r="B1357" s="100" t="s">
        <v>1924</v>
      </c>
      <c r="C1357" s="65" t="s">
        <v>1268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1925</v>
      </c>
      <c r="C1358" s="65" t="s">
        <v>1926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1927</v>
      </c>
      <c r="C1359" s="65" t="s">
        <v>1926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5" customHeight="1" hidden="1">
      <c r="A1360" s="64">
        <v>1348</v>
      </c>
      <c r="B1360" s="100" t="s">
        <v>1928</v>
      </c>
      <c r="C1360" s="65" t="s">
        <v>1929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5" customHeight="1" hidden="1">
      <c r="A1361" s="64">
        <v>1349</v>
      </c>
      <c r="B1361" s="100" t="s">
        <v>1930</v>
      </c>
      <c r="C1361" s="65" t="s">
        <v>1929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1931</v>
      </c>
      <c r="C1362" s="65" t="s">
        <v>1932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1933</v>
      </c>
      <c r="C1363" s="65" t="s">
        <v>1932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75" customHeight="1" hidden="1">
      <c r="A1364" s="64">
        <v>1352</v>
      </c>
      <c r="B1364" s="100" t="s">
        <v>1934</v>
      </c>
      <c r="C1364" s="65" t="s">
        <v>1935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75" customHeight="1" hidden="1">
      <c r="A1365" s="64">
        <v>1353</v>
      </c>
      <c r="B1365" s="100" t="s">
        <v>1936</v>
      </c>
      <c r="C1365" s="65" t="s">
        <v>1937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1938</v>
      </c>
      <c r="C1366" s="65" t="s">
        <v>1300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1939</v>
      </c>
      <c r="C1367" s="65" t="s">
        <v>1940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75" customHeight="1" hidden="1">
      <c r="A1368" s="64">
        <v>1356</v>
      </c>
      <c r="B1368" s="100" t="s">
        <v>1941</v>
      </c>
      <c r="C1368" s="65" t="s">
        <v>1940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75" customHeight="1" hidden="1">
      <c r="A1369" s="64">
        <v>1357</v>
      </c>
      <c r="B1369" s="100" t="s">
        <v>1942</v>
      </c>
      <c r="C1369" s="65" t="s">
        <v>1943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1944</v>
      </c>
      <c r="C1370" s="65" t="s">
        <v>1943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5" customHeight="1" hidden="1">
      <c r="A1371" s="64">
        <v>1359</v>
      </c>
      <c r="B1371" s="100" t="s">
        <v>1945</v>
      </c>
      <c r="C1371" s="65" t="s">
        <v>1946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33.75" customHeight="1" hidden="1">
      <c r="A1372" s="64">
        <v>1360</v>
      </c>
      <c r="B1372" s="100" t="s">
        <v>1947</v>
      </c>
      <c r="C1372" s="65" t="s">
        <v>1948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5" customHeight="1" hidden="1">
      <c r="A1373" s="64">
        <v>1361</v>
      </c>
      <c r="B1373" s="100" t="s">
        <v>1949</v>
      </c>
      <c r="C1373" s="65" t="s">
        <v>1950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5" customHeight="1" hidden="1">
      <c r="A1374" s="64">
        <v>1362</v>
      </c>
      <c r="B1374" s="100" t="s">
        <v>1951</v>
      </c>
      <c r="C1374" s="65" t="s">
        <v>1293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5" customHeight="1" hidden="1">
      <c r="A1375" s="64">
        <v>1363</v>
      </c>
      <c r="B1375" s="100" t="s">
        <v>1952</v>
      </c>
      <c r="C1375" s="65" t="s">
        <v>1953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33.75" customHeight="1" hidden="1">
      <c r="A1376" s="64">
        <v>1364</v>
      </c>
      <c r="B1376" s="100" t="s">
        <v>1954</v>
      </c>
      <c r="C1376" s="65" t="s">
        <v>1955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33.75" customHeight="1" hidden="1">
      <c r="A1377" s="64">
        <v>1365</v>
      </c>
      <c r="B1377" s="100" t="s">
        <v>1956</v>
      </c>
      <c r="C1377" s="65" t="s">
        <v>1955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1957</v>
      </c>
      <c r="C1378" s="65" t="s">
        <v>1331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75" customHeight="1" hidden="1">
      <c r="A1379" s="64">
        <v>1367</v>
      </c>
      <c r="B1379" s="100" t="s">
        <v>1958</v>
      </c>
      <c r="C1379" s="65" t="s">
        <v>1331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5" customHeight="1" hidden="1">
      <c r="A1380" s="64">
        <v>1368</v>
      </c>
      <c r="B1380" s="100" t="s">
        <v>1959</v>
      </c>
      <c r="C1380" s="65" t="s">
        <v>1960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33.75" customHeight="1" hidden="1">
      <c r="A1381" s="64">
        <v>1369</v>
      </c>
      <c r="B1381" s="100" t="s">
        <v>1961</v>
      </c>
      <c r="C1381" s="65" t="s">
        <v>1962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1963</v>
      </c>
      <c r="C1382" s="65" t="s">
        <v>1964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1965</v>
      </c>
      <c r="C1383" s="65" t="s">
        <v>1964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45" customHeight="1" hidden="1">
      <c r="A1384" s="64">
        <v>1372</v>
      </c>
      <c r="B1384" s="100" t="s">
        <v>1966</v>
      </c>
      <c r="C1384" s="65" t="s">
        <v>1967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12.75" customHeight="1" hidden="1">
      <c r="A1385" s="64">
        <v>1373</v>
      </c>
      <c r="B1385" s="100" t="s">
        <v>1968</v>
      </c>
      <c r="C1385" s="65" t="s">
        <v>1333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1969</v>
      </c>
      <c r="C1386" s="65" t="s">
        <v>1970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1971</v>
      </c>
      <c r="C1387" s="65" t="s">
        <v>1970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12.75" customHeight="1" hidden="1">
      <c r="A1388" s="64">
        <v>1376</v>
      </c>
      <c r="B1388" s="100" t="s">
        <v>1972</v>
      </c>
      <c r="C1388" s="65" t="s">
        <v>1970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12.75" customHeight="1" hidden="1">
      <c r="A1389" s="64">
        <v>1377</v>
      </c>
      <c r="B1389" s="100" t="s">
        <v>1973</v>
      </c>
      <c r="C1389" s="65" t="s">
        <v>1974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12.75" customHeight="1" hidden="1">
      <c r="A1390" s="64">
        <v>1378</v>
      </c>
      <c r="B1390" s="100" t="s">
        <v>1975</v>
      </c>
      <c r="C1390" s="65" t="s">
        <v>1974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12.75" customHeight="1" hidden="1">
      <c r="A1391" s="64">
        <v>1379</v>
      </c>
      <c r="B1391" s="100" t="s">
        <v>1976</v>
      </c>
      <c r="C1391" s="65" t="s">
        <v>1977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12.75" customHeight="1" hidden="1">
      <c r="A1392" s="64">
        <v>1380</v>
      </c>
      <c r="B1392" s="100" t="s">
        <v>1978</v>
      </c>
      <c r="C1392" s="65" t="s">
        <v>1977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25.5" customHeight="1" hidden="1">
      <c r="A1393" s="64">
        <v>1381</v>
      </c>
      <c r="B1393" s="100" t="s">
        <v>1979</v>
      </c>
      <c r="C1393" s="65" t="s">
        <v>1980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25.5" customHeight="1" hidden="1">
      <c r="A1394" s="64">
        <v>1382</v>
      </c>
      <c r="B1394" s="100" t="s">
        <v>1981</v>
      </c>
      <c r="C1394" s="65" t="s">
        <v>1982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25.5" customHeight="1" hidden="1">
      <c r="A1395" s="64">
        <v>1383</v>
      </c>
      <c r="B1395" s="100" t="s">
        <v>1983</v>
      </c>
      <c r="C1395" s="65" t="s">
        <v>1984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5" customHeight="1" hidden="1">
      <c r="A1396" s="64">
        <v>1384</v>
      </c>
      <c r="B1396" s="100" t="s">
        <v>1985</v>
      </c>
      <c r="C1396" s="65" t="s">
        <v>1986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5" customHeight="1" hidden="1">
      <c r="A1397" s="64">
        <v>1385</v>
      </c>
      <c r="B1397" s="100" t="s">
        <v>1987</v>
      </c>
      <c r="C1397" s="65" t="s">
        <v>1986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5" customHeight="1" hidden="1">
      <c r="A1398" s="64">
        <v>1386</v>
      </c>
      <c r="B1398" s="100" t="s">
        <v>1988</v>
      </c>
      <c r="C1398" s="65" t="s">
        <v>1986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5" customHeight="1" hidden="1">
      <c r="A1399" s="64">
        <v>1387</v>
      </c>
      <c r="B1399" s="100" t="s">
        <v>1989</v>
      </c>
      <c r="C1399" s="65" t="s">
        <v>1986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1990</v>
      </c>
      <c r="C1400" s="65" t="s">
        <v>1991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12.75" customHeight="1" hidden="1">
      <c r="A1401" s="64">
        <v>1389</v>
      </c>
      <c r="B1401" s="100" t="s">
        <v>1992</v>
      </c>
      <c r="C1401" s="65" t="s">
        <v>1993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1994</v>
      </c>
      <c r="C1402" s="65" t="s">
        <v>1995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1996</v>
      </c>
      <c r="C1403" s="65" t="s">
        <v>1995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45" customHeight="1" hidden="1">
      <c r="A1404" s="64">
        <v>1392</v>
      </c>
      <c r="B1404" s="100" t="s">
        <v>1997</v>
      </c>
      <c r="C1404" s="65" t="s">
        <v>1998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45" customHeight="1" hidden="1">
      <c r="A1405" s="64">
        <v>1393</v>
      </c>
      <c r="B1405" s="100" t="s">
        <v>1999</v>
      </c>
      <c r="C1405" s="65" t="s">
        <v>1998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2000</v>
      </c>
      <c r="C1406" s="65" t="s">
        <v>2001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33.75" customHeight="1" hidden="1">
      <c r="A1407" s="64">
        <v>1395</v>
      </c>
      <c r="B1407" s="100" t="s">
        <v>2002</v>
      </c>
      <c r="C1407" s="65" t="s">
        <v>2003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2004</v>
      </c>
      <c r="C1408" s="65" t="s">
        <v>2005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5" customHeight="1" hidden="1">
      <c r="A1409" s="64">
        <v>1397</v>
      </c>
      <c r="B1409" s="100" t="s">
        <v>2006</v>
      </c>
      <c r="C1409" s="65" t="s">
        <v>2007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2008</v>
      </c>
      <c r="C1410" s="65" t="s">
        <v>2007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2009</v>
      </c>
      <c r="C1411" s="65" t="s">
        <v>2010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25.5" customHeight="1" hidden="1">
      <c r="A1412" s="64">
        <v>1400</v>
      </c>
      <c r="B1412" s="100" t="s">
        <v>2011</v>
      </c>
      <c r="C1412" s="65" t="s">
        <v>2010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33.75" customHeight="1" hidden="1">
      <c r="A1413" s="64">
        <v>1401</v>
      </c>
      <c r="B1413" s="100" t="s">
        <v>2012</v>
      </c>
      <c r="C1413" s="65" t="s">
        <v>2013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33.75" customHeight="1" hidden="1">
      <c r="A1414" s="64">
        <v>1402</v>
      </c>
      <c r="B1414" s="100" t="s">
        <v>2014</v>
      </c>
      <c r="C1414" s="65" t="s">
        <v>2013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2015</v>
      </c>
      <c r="C1415" s="65" t="s">
        <v>2016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33.75" customHeight="1" hidden="1">
      <c r="A1416" s="64">
        <v>1404</v>
      </c>
      <c r="B1416" s="100" t="s">
        <v>2017</v>
      </c>
      <c r="C1416" s="65" t="s">
        <v>2016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66.75" customHeight="1" hidden="1">
      <c r="A1417" s="64">
        <v>1405</v>
      </c>
      <c r="B1417" s="100" t="s">
        <v>2018</v>
      </c>
      <c r="C1417" s="65" t="s">
        <v>2019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2020</v>
      </c>
      <c r="C1418" s="65" t="s">
        <v>2021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2022</v>
      </c>
      <c r="C1419" s="65" t="s">
        <v>2023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2024</v>
      </c>
      <c r="C1420" s="65" t="s">
        <v>2025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5" customHeight="1" hidden="1">
      <c r="A1421" s="64">
        <v>1409</v>
      </c>
      <c r="B1421" s="100" t="s">
        <v>2026</v>
      </c>
      <c r="C1421" s="65" t="s">
        <v>2025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5" customHeight="1" hidden="1">
      <c r="A1422" s="64">
        <v>1410</v>
      </c>
      <c r="B1422" s="100" t="s">
        <v>2027</v>
      </c>
      <c r="C1422" s="65" t="s">
        <v>2025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5" customHeight="1" hidden="1">
      <c r="A1423" s="64">
        <v>1411</v>
      </c>
      <c r="B1423" s="100" t="s">
        <v>2028</v>
      </c>
      <c r="C1423" s="65" t="s">
        <v>2029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5" customHeight="1" hidden="1">
      <c r="A1424" s="64">
        <v>1412</v>
      </c>
      <c r="B1424" s="100" t="s">
        <v>2030</v>
      </c>
      <c r="C1424" s="65" t="s">
        <v>2029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5" customHeight="1" hidden="1">
      <c r="A1425" s="64">
        <v>1413</v>
      </c>
      <c r="B1425" s="100" t="s">
        <v>2031</v>
      </c>
      <c r="C1425" s="65" t="s">
        <v>2029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33.75" customHeight="1" hidden="1">
      <c r="A1426" s="64">
        <v>1414</v>
      </c>
      <c r="B1426" s="100" t="s">
        <v>2032</v>
      </c>
      <c r="C1426" s="65" t="s">
        <v>2033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33.75" customHeight="1" hidden="1">
      <c r="A1427" s="64">
        <v>1415</v>
      </c>
      <c r="B1427" s="100" t="s">
        <v>2034</v>
      </c>
      <c r="C1427" s="65" t="s">
        <v>2033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2035</v>
      </c>
      <c r="C1428" s="65" t="s">
        <v>2036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2037</v>
      </c>
      <c r="C1429" s="65" t="s">
        <v>2036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2038</v>
      </c>
      <c r="C1430" s="65" t="s">
        <v>2036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2039</v>
      </c>
      <c r="C1431" s="65" t="s">
        <v>2040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2041</v>
      </c>
      <c r="C1432" s="65" t="s">
        <v>2040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12.75" customHeight="1" hidden="1">
      <c r="A1433" s="64">
        <v>1421</v>
      </c>
      <c r="B1433" s="100" t="s">
        <v>2042</v>
      </c>
      <c r="C1433" s="65" t="s">
        <v>1334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12.75" customHeight="1" hidden="1">
      <c r="A1434" s="64">
        <v>1422</v>
      </c>
      <c r="B1434" s="100" t="s">
        <v>2043</v>
      </c>
      <c r="C1434" s="65" t="s">
        <v>1334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12.75" customHeight="1" hidden="1">
      <c r="A1435" s="64">
        <v>1423</v>
      </c>
      <c r="B1435" s="100" t="s">
        <v>2044</v>
      </c>
      <c r="C1435" s="65" t="s">
        <v>2045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75" customHeight="1" hidden="1">
      <c r="A1436" s="64">
        <v>1424</v>
      </c>
      <c r="B1436" s="100" t="s">
        <v>2046</v>
      </c>
      <c r="C1436" s="65" t="s">
        <v>2047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75" customHeight="1" hidden="1">
      <c r="A1437" s="64">
        <v>1425</v>
      </c>
      <c r="B1437" s="100" t="s">
        <v>2048</v>
      </c>
      <c r="C1437" s="65" t="s">
        <v>2047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2049</v>
      </c>
      <c r="C1438" s="65" t="s">
        <v>2050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2051</v>
      </c>
      <c r="C1439" s="65" t="s">
        <v>2050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2052</v>
      </c>
      <c r="C1440" s="65" t="s">
        <v>2050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5" customHeight="1" hidden="1">
      <c r="A1441" s="64">
        <v>1429</v>
      </c>
      <c r="B1441" s="100" t="s">
        <v>2053</v>
      </c>
      <c r="C1441" s="65" t="s">
        <v>537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25.5" customHeight="1" hidden="1">
      <c r="A1442" s="64">
        <v>1430</v>
      </c>
      <c r="B1442" s="100" t="s">
        <v>2054</v>
      </c>
      <c r="C1442" s="65" t="s">
        <v>537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5" customHeight="1" hidden="1">
      <c r="A1443" s="64">
        <v>1431</v>
      </c>
      <c r="B1443" s="100" t="s">
        <v>2055</v>
      </c>
      <c r="C1443" s="65" t="s">
        <v>537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5" customHeight="1" hidden="1">
      <c r="A1444" s="64">
        <v>1432</v>
      </c>
      <c r="B1444" s="100" t="s">
        <v>2056</v>
      </c>
      <c r="C1444" s="65" t="s">
        <v>537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5" customHeight="1" hidden="1">
      <c r="A1445" s="64">
        <v>1433</v>
      </c>
      <c r="B1445" s="100" t="s">
        <v>2057</v>
      </c>
      <c r="C1445" s="65" t="s">
        <v>2058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2059</v>
      </c>
      <c r="C1446" s="65" t="s">
        <v>2060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2061</v>
      </c>
      <c r="C1447" s="65" t="s">
        <v>2062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2063</v>
      </c>
      <c r="C1448" s="65" t="s">
        <v>2064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2065</v>
      </c>
      <c r="C1449" s="65" t="s">
        <v>2066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12.75" customHeight="1" hidden="1">
      <c r="A1450" s="64">
        <v>1438</v>
      </c>
      <c r="B1450" s="100" t="s">
        <v>2067</v>
      </c>
      <c r="C1450" s="65" t="s">
        <v>2068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12.75" customHeight="1" hidden="1">
      <c r="A1451" s="64">
        <v>1439</v>
      </c>
      <c r="B1451" s="100" t="s">
        <v>2069</v>
      </c>
      <c r="C1451" s="65" t="s">
        <v>920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12.75" customHeight="1" hidden="1">
      <c r="A1452" s="64">
        <v>1440</v>
      </c>
      <c r="B1452" s="100" t="s">
        <v>2070</v>
      </c>
      <c r="C1452" s="65" t="s">
        <v>920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12.75" customHeight="1" hidden="1">
      <c r="A1453" s="64">
        <v>1441</v>
      </c>
      <c r="B1453" s="100" t="s">
        <v>2071</v>
      </c>
      <c r="C1453" s="65" t="s">
        <v>920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2072</v>
      </c>
      <c r="C1454" s="65" t="s">
        <v>2073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2074</v>
      </c>
      <c r="C1455" s="65" t="s">
        <v>2073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75" customHeight="1" hidden="1">
      <c r="A1456" s="64">
        <v>1444</v>
      </c>
      <c r="B1456" s="100" t="s">
        <v>2075</v>
      </c>
      <c r="C1456" s="65" t="s">
        <v>2076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33.75" customHeight="1" hidden="1">
      <c r="A1457" s="64">
        <v>1445</v>
      </c>
      <c r="B1457" s="100" t="s">
        <v>2077</v>
      </c>
      <c r="C1457" s="65" t="s">
        <v>2076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2078</v>
      </c>
      <c r="C1458" s="65" t="s">
        <v>2079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2080</v>
      </c>
      <c r="C1459" s="65" t="s">
        <v>940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2081</v>
      </c>
      <c r="C1460" s="65" t="s">
        <v>963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2082</v>
      </c>
      <c r="C1461" s="65" t="s">
        <v>2083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2084</v>
      </c>
      <c r="C1462" s="65" t="s">
        <v>2085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2086</v>
      </c>
      <c r="C1463" s="65" t="s">
        <v>2087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75" customHeight="1" hidden="1">
      <c r="A1464" s="64">
        <v>1452</v>
      </c>
      <c r="B1464" s="100" t="s">
        <v>2088</v>
      </c>
      <c r="C1464" s="65" t="s">
        <v>2089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25.5" customHeight="1" hidden="1">
      <c r="A1465" s="64">
        <v>1453</v>
      </c>
      <c r="B1465" s="100" t="s">
        <v>2090</v>
      </c>
      <c r="C1465" s="65" t="s">
        <v>948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5" customHeight="1" hidden="1">
      <c r="A1466" s="64">
        <v>1454</v>
      </c>
      <c r="B1466" s="100" t="s">
        <v>2091</v>
      </c>
      <c r="C1466" s="65" t="s">
        <v>948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5" customHeight="1" hidden="1">
      <c r="A1467" s="64">
        <v>1455</v>
      </c>
      <c r="B1467" s="100" t="s">
        <v>2092</v>
      </c>
      <c r="C1467" s="65" t="s">
        <v>948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5" customHeight="1" hidden="1">
      <c r="A1468" s="64">
        <v>1456</v>
      </c>
      <c r="B1468" s="100" t="s">
        <v>2093</v>
      </c>
      <c r="C1468" s="65" t="s">
        <v>2094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25.5" customHeight="1" hidden="1">
      <c r="A1469" s="64">
        <v>1457</v>
      </c>
      <c r="B1469" s="100" t="s">
        <v>2095</v>
      </c>
      <c r="C1469" s="65" t="s">
        <v>2094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2096</v>
      </c>
      <c r="C1470" s="65" t="s">
        <v>2094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75" customHeight="1" hidden="1">
      <c r="A1471" s="64">
        <v>1459</v>
      </c>
      <c r="B1471" s="100" t="s">
        <v>2097</v>
      </c>
      <c r="C1471" s="65" t="s">
        <v>2098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5" customHeight="1" hidden="1">
      <c r="A1472" s="64">
        <v>1460</v>
      </c>
      <c r="B1472" s="100" t="s">
        <v>2099</v>
      </c>
      <c r="C1472" s="65" t="s">
        <v>2100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2101</v>
      </c>
      <c r="C1473" s="65" t="s">
        <v>2100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2102</v>
      </c>
      <c r="C1474" s="65" t="s">
        <v>2100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2103</v>
      </c>
      <c r="C1475" s="65" t="s">
        <v>2100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33.75" customHeight="1" hidden="1">
      <c r="A1476" s="64">
        <v>1464</v>
      </c>
      <c r="B1476" s="100" t="s">
        <v>2104</v>
      </c>
      <c r="C1476" s="65" t="s">
        <v>2105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33.75" customHeight="1" hidden="1">
      <c r="A1477" s="64">
        <v>1465</v>
      </c>
      <c r="B1477" s="100" t="s">
        <v>2106</v>
      </c>
      <c r="C1477" s="65" t="s">
        <v>2105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33.75" customHeight="1" hidden="1">
      <c r="A1478" s="64">
        <v>1466</v>
      </c>
      <c r="B1478" s="100" t="s">
        <v>2107</v>
      </c>
      <c r="C1478" s="65" t="s">
        <v>2105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5" customHeight="1" hidden="1">
      <c r="A1479" s="64">
        <v>1467</v>
      </c>
      <c r="B1479" s="100" t="s">
        <v>2108</v>
      </c>
      <c r="C1479" s="65" t="s">
        <v>2109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12.75" customHeight="1" hidden="1">
      <c r="A1480" s="64">
        <v>1468</v>
      </c>
      <c r="B1480" s="100" t="s">
        <v>2110</v>
      </c>
      <c r="C1480" s="65" t="s">
        <v>903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12.75" customHeight="1" hidden="1">
      <c r="A1481" s="64">
        <v>1469</v>
      </c>
      <c r="B1481" s="100" t="s">
        <v>2111</v>
      </c>
      <c r="C1481" s="65" t="s">
        <v>903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12.75" customHeight="1" hidden="1">
      <c r="A1482" s="64">
        <v>1470</v>
      </c>
      <c r="B1482" s="100" t="s">
        <v>2112</v>
      </c>
      <c r="C1482" s="65" t="s">
        <v>903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2113</v>
      </c>
      <c r="C1483" s="65" t="s">
        <v>2114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5" customHeight="1" hidden="1">
      <c r="A1484" s="64">
        <v>1472</v>
      </c>
      <c r="B1484" s="100" t="s">
        <v>2115</v>
      </c>
      <c r="C1484" s="65" t="s">
        <v>2116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12.75" customHeight="1" hidden="1">
      <c r="A1485" s="64">
        <v>1473</v>
      </c>
      <c r="B1485" s="100" t="s">
        <v>2117</v>
      </c>
      <c r="C1485" s="65" t="s">
        <v>2118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12.75" customHeight="1" hidden="1">
      <c r="A1486" s="64">
        <v>1474</v>
      </c>
      <c r="B1486" s="100" t="s">
        <v>2119</v>
      </c>
      <c r="C1486" s="65" t="s">
        <v>2120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12.75" customHeight="1" hidden="1">
      <c r="A1487" s="64">
        <v>1475</v>
      </c>
      <c r="B1487" s="100" t="s">
        <v>2121</v>
      </c>
      <c r="C1487" s="65" t="s">
        <v>2120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5" customHeight="1" hidden="1">
      <c r="A1488" s="64">
        <v>1476</v>
      </c>
      <c r="B1488" s="100" t="s">
        <v>2122</v>
      </c>
      <c r="C1488" s="65" t="s">
        <v>872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5" customHeight="1" hidden="1">
      <c r="A1489" s="64">
        <v>1477</v>
      </c>
      <c r="B1489" s="100" t="s">
        <v>2123</v>
      </c>
      <c r="C1489" s="65" t="s">
        <v>872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5" customHeight="1" hidden="1">
      <c r="A1490" s="64">
        <v>1478</v>
      </c>
      <c r="B1490" s="100" t="s">
        <v>2124</v>
      </c>
      <c r="C1490" s="65" t="s">
        <v>872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12.75" customHeight="1" hidden="1">
      <c r="A1491" s="64">
        <v>1479</v>
      </c>
      <c r="B1491" s="100" t="s">
        <v>2125</v>
      </c>
      <c r="C1491" s="65" t="s">
        <v>2126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75" customHeight="1" hidden="1">
      <c r="A1492" s="64">
        <v>1480</v>
      </c>
      <c r="B1492" s="100" t="s">
        <v>2127</v>
      </c>
      <c r="C1492" s="65" t="s">
        <v>2126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2128</v>
      </c>
      <c r="C1493" s="65" t="s">
        <v>2126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5" customHeight="1" hidden="1">
      <c r="A1494" s="64">
        <v>1482</v>
      </c>
      <c r="B1494" s="100" t="s">
        <v>2129</v>
      </c>
      <c r="C1494" s="65" t="s">
        <v>2130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5" customHeight="1" hidden="1">
      <c r="A1495" s="64">
        <v>1483</v>
      </c>
      <c r="B1495" s="100" t="s">
        <v>2131</v>
      </c>
      <c r="C1495" s="65" t="s">
        <v>2130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12.75" customHeight="1" hidden="1">
      <c r="A1496" s="64">
        <v>1484</v>
      </c>
      <c r="B1496" s="100" t="s">
        <v>2132</v>
      </c>
      <c r="C1496" s="65" t="s">
        <v>2133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12.75" customHeight="1" hidden="1">
      <c r="A1497" s="64">
        <v>1485</v>
      </c>
      <c r="B1497" s="100" t="s">
        <v>2134</v>
      </c>
      <c r="C1497" s="65" t="s">
        <v>2133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75" customHeight="1" hidden="1">
      <c r="A1498" s="64">
        <v>1486</v>
      </c>
      <c r="B1498" s="100" t="s">
        <v>2135</v>
      </c>
      <c r="C1498" s="65" t="s">
        <v>2136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2137</v>
      </c>
      <c r="C1499" s="65" t="s">
        <v>2136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25.5" customHeight="1" hidden="1">
      <c r="A1500" s="64">
        <v>1488</v>
      </c>
      <c r="B1500" s="100" t="s">
        <v>2138</v>
      </c>
      <c r="C1500" s="65" t="s">
        <v>2139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25.5" customHeight="1" hidden="1">
      <c r="A1501" s="64">
        <v>1489</v>
      </c>
      <c r="B1501" s="100" t="s">
        <v>2140</v>
      </c>
      <c r="C1501" s="65" t="s">
        <v>2139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2141</v>
      </c>
      <c r="C1502" s="65" t="s">
        <v>2142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2143</v>
      </c>
      <c r="C1503" s="65" t="s">
        <v>2142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5" customHeight="1" hidden="1">
      <c r="A1504" s="64">
        <v>1492</v>
      </c>
      <c r="B1504" s="100" t="s">
        <v>2144</v>
      </c>
      <c r="C1504" s="65" t="s">
        <v>2145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5" customHeight="1" hidden="1">
      <c r="A1505" s="64">
        <v>1493</v>
      </c>
      <c r="B1505" s="100" t="s">
        <v>2146</v>
      </c>
      <c r="C1505" s="65" t="s">
        <v>2145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25.5" customHeight="1" hidden="1">
      <c r="A1506" s="64">
        <v>1494</v>
      </c>
      <c r="B1506" s="100" t="s">
        <v>2147</v>
      </c>
      <c r="C1506" s="65" t="s">
        <v>2148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5" customHeight="1" hidden="1">
      <c r="A1507" s="64">
        <v>1495</v>
      </c>
      <c r="B1507" s="100" t="s">
        <v>2149</v>
      </c>
      <c r="C1507" s="65" t="s">
        <v>2148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33.75" customHeight="1" hidden="1">
      <c r="A1508" s="64">
        <v>1496</v>
      </c>
      <c r="B1508" s="100" t="s">
        <v>2150</v>
      </c>
      <c r="C1508" s="65" t="s">
        <v>2151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33.75" customHeight="1" hidden="1">
      <c r="A1509" s="64">
        <v>1497</v>
      </c>
      <c r="B1509" s="100" t="s">
        <v>2152</v>
      </c>
      <c r="C1509" s="65" t="s">
        <v>2151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2153</v>
      </c>
      <c r="C1510" s="65" t="s">
        <v>2154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2155</v>
      </c>
      <c r="C1511" s="65" t="s">
        <v>2154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2156</v>
      </c>
      <c r="C1512" s="65" t="s">
        <v>2157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2158</v>
      </c>
      <c r="C1513" s="65" t="s">
        <v>2159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12.75" customHeight="1" hidden="1">
      <c r="A1514" s="64">
        <v>1502</v>
      </c>
      <c r="B1514" s="100" t="s">
        <v>2160</v>
      </c>
      <c r="C1514" s="65" t="s">
        <v>2161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12.75" customHeight="1" hidden="1">
      <c r="A1515" s="64">
        <v>1503</v>
      </c>
      <c r="B1515" s="100" t="s">
        <v>2162</v>
      </c>
      <c r="C1515" s="65" t="s">
        <v>2163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25.5" customHeight="1" hidden="1">
      <c r="A1516" s="64">
        <v>1504</v>
      </c>
      <c r="B1516" s="100" t="s">
        <v>2164</v>
      </c>
      <c r="C1516" s="65" t="s">
        <v>2165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25.5" customHeight="1" hidden="1">
      <c r="A1517" s="64">
        <v>1505</v>
      </c>
      <c r="B1517" s="100" t="s">
        <v>2166</v>
      </c>
      <c r="C1517" s="65" t="s">
        <v>2165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75" customHeight="1" hidden="1">
      <c r="A1518" s="64">
        <v>1506</v>
      </c>
      <c r="B1518" s="100" t="s">
        <v>2167</v>
      </c>
      <c r="C1518" s="65" t="s">
        <v>2168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33.75" customHeight="1" hidden="1">
      <c r="A1519" s="64">
        <v>1507</v>
      </c>
      <c r="B1519" s="100" t="s">
        <v>2169</v>
      </c>
      <c r="C1519" s="65" t="s">
        <v>2168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12.75" customHeight="1" hidden="1">
      <c r="A1520" s="64">
        <v>1508</v>
      </c>
      <c r="B1520" s="100" t="s">
        <v>2170</v>
      </c>
      <c r="C1520" s="65" t="s">
        <v>2171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12.75" customHeight="1" hidden="1">
      <c r="A1521" s="64">
        <v>1509</v>
      </c>
      <c r="B1521" s="100" t="s">
        <v>2172</v>
      </c>
      <c r="C1521" s="65" t="s">
        <v>2171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75" customHeight="1" hidden="1">
      <c r="A1522" s="64">
        <v>1510</v>
      </c>
      <c r="B1522" s="100" t="s">
        <v>2173</v>
      </c>
      <c r="C1522" s="65" t="s">
        <v>2174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75" customHeight="1" hidden="1">
      <c r="A1523" s="64">
        <v>1511</v>
      </c>
      <c r="B1523" s="100" t="s">
        <v>2175</v>
      </c>
      <c r="C1523" s="65" t="s">
        <v>2174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33.75" customHeight="1" hidden="1">
      <c r="A1524" s="64">
        <v>1512</v>
      </c>
      <c r="B1524" s="100" t="s">
        <v>2176</v>
      </c>
      <c r="C1524" s="65" t="s">
        <v>2174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33.75" customHeight="1" hidden="1">
      <c r="A1525" s="64">
        <v>1513</v>
      </c>
      <c r="B1525" s="100" t="s">
        <v>2177</v>
      </c>
      <c r="C1525" s="65" t="s">
        <v>2174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5" customHeight="1" hidden="1">
      <c r="A1526" s="64">
        <v>1514</v>
      </c>
      <c r="B1526" s="100" t="s">
        <v>2178</v>
      </c>
      <c r="C1526" s="65" t="s">
        <v>2179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5" customHeight="1" hidden="1">
      <c r="A1527" s="64">
        <v>1515</v>
      </c>
      <c r="B1527" s="100" t="s">
        <v>2180</v>
      </c>
      <c r="C1527" s="65" t="s">
        <v>2179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2181</v>
      </c>
      <c r="C1528" s="65" t="s">
        <v>2182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25.5" customHeight="1" hidden="1">
      <c r="A1529" s="64">
        <v>1517</v>
      </c>
      <c r="B1529" s="100" t="s">
        <v>2183</v>
      </c>
      <c r="C1529" s="65" t="s">
        <v>2184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25.5" customHeight="1" hidden="1">
      <c r="A1530" s="64">
        <v>1518</v>
      </c>
      <c r="B1530" s="100" t="s">
        <v>2185</v>
      </c>
      <c r="C1530" s="65" t="s">
        <v>2184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5" customHeight="1" hidden="1">
      <c r="A1531" s="64">
        <v>1519</v>
      </c>
      <c r="B1531" s="100" t="s">
        <v>2186</v>
      </c>
      <c r="C1531" s="65" t="s">
        <v>2187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5" customHeight="1" hidden="1">
      <c r="A1532" s="64">
        <v>1520</v>
      </c>
      <c r="B1532" s="100" t="s">
        <v>2188</v>
      </c>
      <c r="C1532" s="65" t="s">
        <v>2187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2189</v>
      </c>
      <c r="C1533" s="65" t="s">
        <v>2190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2191</v>
      </c>
      <c r="C1534" s="65" t="s">
        <v>831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2192</v>
      </c>
      <c r="C1535" s="65" t="s">
        <v>831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45" customHeight="1" hidden="1">
      <c r="A1536" s="64">
        <v>1524</v>
      </c>
      <c r="B1536" s="100" t="s">
        <v>2193</v>
      </c>
      <c r="C1536" s="65" t="s">
        <v>2194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45" customHeight="1" hidden="1">
      <c r="A1537" s="64">
        <v>1525</v>
      </c>
      <c r="B1537" s="100" t="s">
        <v>2195</v>
      </c>
      <c r="C1537" s="65" t="s">
        <v>2194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12.75" customHeight="1" hidden="1">
      <c r="A1538" s="64">
        <v>1526</v>
      </c>
      <c r="B1538" s="100" t="s">
        <v>2196</v>
      </c>
      <c r="C1538" s="65" t="s">
        <v>2197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33.75" customHeight="1" hidden="1">
      <c r="A1539" s="64">
        <v>1527</v>
      </c>
      <c r="B1539" s="100" t="s">
        <v>2198</v>
      </c>
      <c r="C1539" s="65" t="s">
        <v>2199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75" customHeight="1" hidden="1">
      <c r="A1540" s="64">
        <v>1528</v>
      </c>
      <c r="B1540" s="100" t="s">
        <v>2200</v>
      </c>
      <c r="C1540" s="65" t="s">
        <v>2199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25.5" customHeight="1" hidden="1">
      <c r="A1541" s="64">
        <v>1529</v>
      </c>
      <c r="B1541" s="100" t="s">
        <v>2201</v>
      </c>
      <c r="C1541" s="65" t="s">
        <v>2202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2203</v>
      </c>
      <c r="C1542" s="65" t="s">
        <v>2202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33.75" customHeight="1" hidden="1">
      <c r="A1543" s="64">
        <v>1531</v>
      </c>
      <c r="B1543" s="100" t="s">
        <v>2204</v>
      </c>
      <c r="C1543" s="65" t="s">
        <v>2205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33.75" customHeight="1" hidden="1">
      <c r="A1544" s="64">
        <v>1532</v>
      </c>
      <c r="B1544" s="100" t="s">
        <v>2206</v>
      </c>
      <c r="C1544" s="65" t="s">
        <v>2205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33.75" customHeight="1" hidden="1">
      <c r="A1545" s="64">
        <v>1533</v>
      </c>
      <c r="B1545" s="100" t="s">
        <v>2207</v>
      </c>
      <c r="C1545" s="65" t="s">
        <v>2205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5" customHeight="1" hidden="1">
      <c r="A1546" s="64">
        <v>1534</v>
      </c>
      <c r="B1546" s="100" t="s">
        <v>2208</v>
      </c>
      <c r="C1546" s="65" t="s">
        <v>2209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5" customHeight="1" hidden="1">
      <c r="A1547" s="64">
        <v>1535</v>
      </c>
      <c r="B1547" s="100" t="s">
        <v>2210</v>
      </c>
      <c r="C1547" s="65" t="s">
        <v>2209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5" customHeight="1" hidden="1">
      <c r="A1548" s="64">
        <v>1536</v>
      </c>
      <c r="B1548" s="100" t="s">
        <v>2211</v>
      </c>
      <c r="C1548" s="65" t="s">
        <v>2209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2212</v>
      </c>
      <c r="C1549" s="65" t="s">
        <v>990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2213</v>
      </c>
      <c r="C1550" s="65" t="s">
        <v>990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2214</v>
      </c>
      <c r="C1551" s="65" t="s">
        <v>2215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2216</v>
      </c>
      <c r="C1552" s="65" t="s">
        <v>2215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25.5" customHeight="1" hidden="1">
      <c r="A1553" s="64">
        <v>1541</v>
      </c>
      <c r="B1553" s="100" t="s">
        <v>2217</v>
      </c>
      <c r="C1553" s="65" t="s">
        <v>2218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2219</v>
      </c>
      <c r="C1554" s="65" t="s">
        <v>2218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33.75" customHeight="1" hidden="1">
      <c r="A1555" s="64">
        <v>1543</v>
      </c>
      <c r="B1555" s="100" t="s">
        <v>2220</v>
      </c>
      <c r="C1555" s="65" t="s">
        <v>2221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33.75" customHeight="1" hidden="1">
      <c r="A1556" s="64">
        <v>1544</v>
      </c>
      <c r="B1556" s="100" t="s">
        <v>2222</v>
      </c>
      <c r="C1556" s="65" t="s">
        <v>2221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33.75" customHeight="1" hidden="1">
      <c r="A1557" s="64">
        <v>1545</v>
      </c>
      <c r="B1557" s="100" t="s">
        <v>2223</v>
      </c>
      <c r="C1557" s="65" t="s">
        <v>2221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2224</v>
      </c>
      <c r="C1558" s="65" t="s">
        <v>2225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5" customHeight="1" hidden="1">
      <c r="A1559" s="64">
        <v>1547</v>
      </c>
      <c r="B1559" s="100" t="s">
        <v>2226</v>
      </c>
      <c r="C1559" s="65" t="s">
        <v>2225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45" customHeight="1" hidden="1">
      <c r="A1560" s="64">
        <v>1548</v>
      </c>
      <c r="B1560" s="100" t="s">
        <v>2227</v>
      </c>
      <c r="C1560" s="65" t="s">
        <v>2228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2229</v>
      </c>
      <c r="C1561" s="65" t="s">
        <v>2230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33.75" customHeight="1" hidden="1">
      <c r="A1562" s="64">
        <v>1550</v>
      </c>
      <c r="B1562" s="100" t="s">
        <v>2231</v>
      </c>
      <c r="C1562" s="65" t="s">
        <v>2232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2233</v>
      </c>
      <c r="C1563" s="65" t="s">
        <v>2232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45" customHeight="1" hidden="1">
      <c r="A1564" s="64">
        <v>1552</v>
      </c>
      <c r="B1564" s="100" t="s">
        <v>2234</v>
      </c>
      <c r="C1564" s="65" t="s">
        <v>2235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45" customHeight="1" hidden="1">
      <c r="A1565" s="64">
        <v>1553</v>
      </c>
      <c r="B1565" s="100" t="s">
        <v>2236</v>
      </c>
      <c r="C1565" s="65" t="s">
        <v>2235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2237</v>
      </c>
      <c r="C1566" s="65" t="s">
        <v>1021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2238</v>
      </c>
      <c r="C1567" s="65" t="s">
        <v>1021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5" customHeight="1" hidden="1">
      <c r="A1568" s="64">
        <v>1556</v>
      </c>
      <c r="B1568" s="100" t="s">
        <v>2239</v>
      </c>
      <c r="C1568" s="65" t="s">
        <v>2240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2241</v>
      </c>
      <c r="C1569" s="65" t="s">
        <v>2240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25.5" customHeight="1" hidden="1">
      <c r="A1570" s="64">
        <v>1558</v>
      </c>
      <c r="B1570" s="100" t="s">
        <v>2242</v>
      </c>
      <c r="C1570" s="65" t="s">
        <v>2240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75" customHeight="1" hidden="1">
      <c r="A1571" s="64">
        <v>1559</v>
      </c>
      <c r="B1571" s="100" t="s">
        <v>2243</v>
      </c>
      <c r="C1571" s="65" t="s">
        <v>1012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75" customHeight="1" hidden="1">
      <c r="A1572" s="64">
        <v>1560</v>
      </c>
      <c r="B1572" s="100" t="s">
        <v>2244</v>
      </c>
      <c r="C1572" s="65" t="s">
        <v>1012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2245</v>
      </c>
      <c r="C1573" s="65" t="s">
        <v>2246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45" customHeight="1" hidden="1">
      <c r="A1574" s="64">
        <v>1562</v>
      </c>
      <c r="B1574" s="100" t="s">
        <v>2247</v>
      </c>
      <c r="C1574" s="65" t="s">
        <v>2246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45" customHeight="1" hidden="1">
      <c r="A1575" s="64">
        <v>1563</v>
      </c>
      <c r="B1575" s="100" t="s">
        <v>2248</v>
      </c>
      <c r="C1575" s="65" t="s">
        <v>2246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75" customHeight="1" hidden="1">
      <c r="A1576" s="64">
        <v>1564</v>
      </c>
      <c r="B1576" s="100" t="s">
        <v>2249</v>
      </c>
      <c r="C1576" s="65" t="s">
        <v>2250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12.75" customHeight="1" hidden="1">
      <c r="A1577" s="64">
        <v>1565</v>
      </c>
      <c r="B1577" s="100" t="s">
        <v>2251</v>
      </c>
      <c r="C1577" s="65" t="s">
        <v>2252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12.75" customHeight="1" hidden="1">
      <c r="A1578" s="64">
        <v>1566</v>
      </c>
      <c r="B1578" s="100" t="s">
        <v>2253</v>
      </c>
      <c r="C1578" s="65" t="s">
        <v>2252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2254</v>
      </c>
      <c r="C1579" s="65" t="s">
        <v>2252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25.5" customHeight="1" hidden="1">
      <c r="A1580" s="64">
        <v>1568</v>
      </c>
      <c r="B1580" s="100" t="s">
        <v>2255</v>
      </c>
      <c r="C1580" s="65" t="s">
        <v>2256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25.5" customHeight="1" hidden="1">
      <c r="A1581" s="64">
        <v>1569</v>
      </c>
      <c r="B1581" s="100" t="s">
        <v>2257</v>
      </c>
      <c r="C1581" s="65" t="s">
        <v>2256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25.5" customHeight="1" hidden="1">
      <c r="A1582" s="64">
        <v>1570</v>
      </c>
      <c r="B1582" s="100" t="s">
        <v>2258</v>
      </c>
      <c r="C1582" s="65" t="s">
        <v>2256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75" customHeight="1" hidden="1">
      <c r="A1583" s="64">
        <v>1571</v>
      </c>
      <c r="B1583" s="100" t="s">
        <v>2355</v>
      </c>
      <c r="C1583" s="65" t="s">
        <v>2259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75" customHeight="1" hidden="1">
      <c r="A1584" s="64">
        <v>1572</v>
      </c>
      <c r="B1584" s="100" t="s">
        <v>2356</v>
      </c>
      <c r="C1584" s="65" t="s">
        <v>2259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2357</v>
      </c>
      <c r="C1585" s="65" t="s">
        <v>2259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2358</v>
      </c>
      <c r="C1586" s="65" t="s">
        <v>1360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2359</v>
      </c>
      <c r="C1587" s="65" t="s">
        <v>1360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75" customHeight="1" hidden="1">
      <c r="A1588" s="64">
        <v>1576</v>
      </c>
      <c r="B1588" s="100" t="s">
        <v>2360</v>
      </c>
      <c r="C1588" s="65" t="s">
        <v>1360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2361</v>
      </c>
      <c r="C1589" s="65" t="s">
        <v>2260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2362</v>
      </c>
      <c r="C1590" s="65" t="s">
        <v>2260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25.5" customHeight="1" hidden="1">
      <c r="A1591" s="64">
        <v>1579</v>
      </c>
      <c r="B1591" s="100" t="s">
        <v>2363</v>
      </c>
      <c r="C1591" s="65" t="s">
        <v>2260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2364</v>
      </c>
      <c r="C1592" s="65" t="s">
        <v>2261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2365</v>
      </c>
      <c r="C1593" s="65" t="s">
        <v>2261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2366</v>
      </c>
      <c r="C1594" s="65" t="s">
        <v>2261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2367</v>
      </c>
      <c r="C1595" s="65" t="s">
        <v>2262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2368</v>
      </c>
      <c r="C1596" s="65" t="s">
        <v>2262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2263</v>
      </c>
      <c r="C1597" s="65" t="s">
        <v>2264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33.75" customHeight="1" hidden="1">
      <c r="A1598" s="64">
        <v>1586</v>
      </c>
      <c r="B1598" s="100" t="s">
        <v>2369</v>
      </c>
      <c r="C1598" s="65" t="s">
        <v>2265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33.75" customHeight="1" hidden="1">
      <c r="A1599" s="64">
        <v>1587</v>
      </c>
      <c r="B1599" s="100" t="s">
        <v>2370</v>
      </c>
      <c r="C1599" s="65" t="s">
        <v>2265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33.75" customHeight="1" hidden="1">
      <c r="A1600" s="64">
        <v>1588</v>
      </c>
      <c r="B1600" s="100" t="s">
        <v>2371</v>
      </c>
      <c r="C1600" s="65" t="s">
        <v>2265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2372</v>
      </c>
      <c r="C1601" s="65" t="s">
        <v>2266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2373</v>
      </c>
      <c r="C1602" s="65" t="s">
        <v>2266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2374</v>
      </c>
      <c r="C1603" s="65" t="s">
        <v>2266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2375</v>
      </c>
      <c r="C1604" s="65" t="s">
        <v>2266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75" customHeight="1" hidden="1">
      <c r="A1605" s="64">
        <v>1593</v>
      </c>
      <c r="B1605" s="100" t="s">
        <v>2376</v>
      </c>
      <c r="C1605" s="65" t="s">
        <v>2267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75" customHeight="1" hidden="1">
      <c r="A1606" s="64">
        <v>1594</v>
      </c>
      <c r="B1606" s="100" t="s">
        <v>2377</v>
      </c>
      <c r="C1606" s="65" t="s">
        <v>2267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75" customHeight="1" hidden="1">
      <c r="A1607" s="64">
        <v>1595</v>
      </c>
      <c r="B1607" s="100" t="s">
        <v>2378</v>
      </c>
      <c r="C1607" s="65" t="s">
        <v>2267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12.75" customHeight="1" hidden="1">
      <c r="A1608" s="64">
        <v>1596</v>
      </c>
      <c r="B1608" s="100" t="s">
        <v>2379</v>
      </c>
      <c r="C1608" s="65" t="s">
        <v>2267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2380</v>
      </c>
      <c r="C1609" s="65" t="s">
        <v>1385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2381</v>
      </c>
      <c r="C1610" s="65" t="s">
        <v>1385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2382</v>
      </c>
      <c r="C1611" s="65" t="s">
        <v>1385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2383</v>
      </c>
      <c r="C1612" s="65" t="s">
        <v>1385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2268</v>
      </c>
      <c r="C1613" s="65" t="s">
        <v>2269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25.5" customHeight="1" hidden="1">
      <c r="A1614" s="64">
        <v>1602</v>
      </c>
      <c r="B1614" s="100" t="s">
        <v>2384</v>
      </c>
      <c r="C1614" s="65" t="s">
        <v>2270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25.5" customHeight="1" hidden="1">
      <c r="A1615" s="64">
        <v>1603</v>
      </c>
      <c r="B1615" s="100" t="s">
        <v>2385</v>
      </c>
      <c r="C1615" s="65" t="s">
        <v>2270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2386</v>
      </c>
      <c r="C1616" s="65" t="s">
        <v>2271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2387</v>
      </c>
      <c r="C1617" s="65" t="s">
        <v>2271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2388</v>
      </c>
      <c r="C1618" s="65" t="s">
        <v>2271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2389</v>
      </c>
      <c r="C1619" s="65" t="s">
        <v>2271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2390</v>
      </c>
      <c r="C1620" s="65" t="s">
        <v>2271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25.5" customHeight="1" hidden="1">
      <c r="A1621" s="64">
        <v>1609</v>
      </c>
      <c r="B1621" s="100" t="s">
        <v>2391</v>
      </c>
      <c r="C1621" s="65" t="s">
        <v>1400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2392</v>
      </c>
      <c r="C1622" s="65" t="s">
        <v>1400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2393</v>
      </c>
      <c r="C1623" s="65" t="s">
        <v>1400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25.5" customHeight="1" hidden="1">
      <c r="A1624" s="64">
        <v>1612</v>
      </c>
      <c r="B1624" s="100" t="s">
        <v>2394</v>
      </c>
      <c r="C1624" s="65" t="s">
        <v>1400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5" customHeight="1" hidden="1">
      <c r="A1625" s="64">
        <v>1613</v>
      </c>
      <c r="B1625" s="100" t="s">
        <v>2395</v>
      </c>
      <c r="C1625" s="65" t="s">
        <v>1400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5" customHeight="1" hidden="1">
      <c r="A1626" s="64">
        <v>1614</v>
      </c>
      <c r="B1626" s="100" t="s">
        <v>2396</v>
      </c>
      <c r="C1626" s="65" t="s">
        <v>1400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2272</v>
      </c>
      <c r="C1627" s="65" t="s">
        <v>1416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2273</v>
      </c>
      <c r="C1628" s="65" t="s">
        <v>1418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12.75" customHeight="1" hidden="1">
      <c r="A1629" s="64">
        <v>1617</v>
      </c>
      <c r="B1629" s="100" t="s">
        <v>2274</v>
      </c>
      <c r="C1629" s="65" t="s">
        <v>1419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2397</v>
      </c>
      <c r="C1630" s="65" t="s">
        <v>2275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2398</v>
      </c>
      <c r="C1631" s="65" t="s">
        <v>2275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2399</v>
      </c>
      <c r="C1632" s="65" t="s">
        <v>2275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2400</v>
      </c>
      <c r="C1633" s="65" t="s">
        <v>2275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2401</v>
      </c>
      <c r="C1634" s="65" t="s">
        <v>2275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2402</v>
      </c>
      <c r="C1635" s="65" t="s">
        <v>1424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2403</v>
      </c>
      <c r="C1636" s="65" t="s">
        <v>1424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2404</v>
      </c>
      <c r="C1637" s="65" t="s">
        <v>1424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12.75" customHeight="1" hidden="1">
      <c r="A1638" s="64">
        <v>1626</v>
      </c>
      <c r="B1638" s="100" t="s">
        <v>2405</v>
      </c>
      <c r="C1638" s="65" t="s">
        <v>1424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12.75" customHeight="1" hidden="1">
      <c r="A1639" s="64">
        <v>1627</v>
      </c>
      <c r="B1639" s="100" t="s">
        <v>2406</v>
      </c>
      <c r="C1639" s="65" t="s">
        <v>1430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75" customHeight="1" hidden="1">
      <c r="A1640" s="64">
        <v>1628</v>
      </c>
      <c r="B1640" s="100" t="s">
        <v>2407</v>
      </c>
      <c r="C1640" s="65" t="s">
        <v>1430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75" customHeight="1" hidden="1">
      <c r="A1641" s="64">
        <v>1629</v>
      </c>
      <c r="B1641" s="100" t="s">
        <v>2408</v>
      </c>
      <c r="C1641" s="65" t="s">
        <v>1430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75" customHeight="1" hidden="1">
      <c r="A1642" s="64">
        <v>1630</v>
      </c>
      <c r="B1642" s="100" t="s">
        <v>2409</v>
      </c>
      <c r="C1642" s="65" t="s">
        <v>1430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2410</v>
      </c>
      <c r="C1643" s="65" t="s">
        <v>1434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2411</v>
      </c>
      <c r="C1644" s="65" t="s">
        <v>1434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2412</v>
      </c>
      <c r="C1645" s="65" t="s">
        <v>1434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2413</v>
      </c>
      <c r="C1646" s="65" t="s">
        <v>1434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25.5" customHeight="1" hidden="1">
      <c r="A1647" s="64">
        <v>1635</v>
      </c>
      <c r="B1647" s="100" t="s">
        <v>2414</v>
      </c>
      <c r="C1647" s="65" t="s">
        <v>2276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5" customHeight="1" hidden="1">
      <c r="A1648" s="64">
        <v>1636</v>
      </c>
      <c r="B1648" s="100" t="s">
        <v>2415</v>
      </c>
      <c r="C1648" s="65" t="s">
        <v>2276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5" customHeight="1" hidden="1">
      <c r="A1649" s="64">
        <v>1637</v>
      </c>
      <c r="B1649" s="100" t="s">
        <v>2416</v>
      </c>
      <c r="C1649" s="65" t="s">
        <v>2276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5" customHeight="1" hidden="1">
      <c r="A1650" s="64">
        <v>1638</v>
      </c>
      <c r="B1650" s="100" t="s">
        <v>2417</v>
      </c>
      <c r="C1650" s="65" t="s">
        <v>2276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25.5" customHeight="1" hidden="1">
      <c r="A1651" s="64">
        <v>1639</v>
      </c>
      <c r="B1651" s="100" t="s">
        <v>2418</v>
      </c>
      <c r="C1651" s="65" t="s">
        <v>2276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25.5" customHeight="1" hidden="1">
      <c r="A1652" s="64">
        <v>1640</v>
      </c>
      <c r="B1652" s="100" t="s">
        <v>2419</v>
      </c>
      <c r="C1652" s="65" t="s">
        <v>2277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5.5" customHeight="1" hidden="1">
      <c r="A1653" s="64">
        <v>1641</v>
      </c>
      <c r="B1653" s="100" t="s">
        <v>2420</v>
      </c>
      <c r="C1653" s="65" t="s">
        <v>2277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5.5" customHeight="1" hidden="1">
      <c r="A1654" s="64">
        <v>1642</v>
      </c>
      <c r="B1654" s="100" t="s">
        <v>2421</v>
      </c>
      <c r="C1654" s="65" t="s">
        <v>2277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2.75" customHeight="1" hidden="1">
      <c r="A1655" s="64">
        <v>1643</v>
      </c>
      <c r="B1655" s="100" t="s">
        <v>2422</v>
      </c>
      <c r="C1655" s="65" t="s">
        <v>2278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12.75" customHeight="1" hidden="1">
      <c r="A1656" s="64">
        <v>1644</v>
      </c>
      <c r="B1656" s="100" t="s">
        <v>2423</v>
      </c>
      <c r="C1656" s="65" t="s">
        <v>2278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12.75" customHeight="1" hidden="1">
      <c r="A1657" s="64">
        <v>1645</v>
      </c>
      <c r="B1657" s="100" t="s">
        <v>2424</v>
      </c>
      <c r="C1657" s="65" t="s">
        <v>2278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2425</v>
      </c>
      <c r="C1658" s="65" t="s">
        <v>2279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2426</v>
      </c>
      <c r="C1659" s="65" t="s">
        <v>2279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2427</v>
      </c>
      <c r="C1660" s="65" t="s">
        <v>2279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2428</v>
      </c>
      <c r="C1661" s="65" t="s">
        <v>2279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12.75" customHeight="1" hidden="1">
      <c r="A1662" s="64">
        <v>1650</v>
      </c>
      <c r="B1662" s="100" t="s">
        <v>2429</v>
      </c>
      <c r="C1662" s="65" t="s">
        <v>1456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2430</v>
      </c>
      <c r="C1663" s="65" t="s">
        <v>1456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2431</v>
      </c>
      <c r="C1664" s="65" t="s">
        <v>1456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2280</v>
      </c>
      <c r="C1665" s="65" t="s">
        <v>1465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2.75" customHeight="1" hidden="1">
      <c r="A1666" s="64">
        <v>1654</v>
      </c>
      <c r="B1666" s="100" t="s">
        <v>2432</v>
      </c>
      <c r="C1666" s="65" t="s">
        <v>1467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75" customHeight="1" hidden="1">
      <c r="A1667" s="64">
        <v>1655</v>
      </c>
      <c r="B1667" s="100" t="s">
        <v>2433</v>
      </c>
      <c r="C1667" s="65" t="s">
        <v>1467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2281</v>
      </c>
      <c r="C1668" s="65" t="s">
        <v>1470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12.75" customHeight="1" hidden="1">
      <c r="A1669" s="64">
        <v>1657</v>
      </c>
      <c r="B1669" s="100" t="s">
        <v>2282</v>
      </c>
      <c r="C1669" s="65" t="s">
        <v>1471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25.5" customHeight="1" hidden="1">
      <c r="A1670" s="64">
        <v>1658</v>
      </c>
      <c r="B1670" s="100" t="s">
        <v>2434</v>
      </c>
      <c r="C1670" s="65" t="s">
        <v>1473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25.5" customHeight="1" hidden="1">
      <c r="A1671" s="64">
        <v>1659</v>
      </c>
      <c r="B1671" s="100" t="s">
        <v>2435</v>
      </c>
      <c r="C1671" s="65" t="s">
        <v>1473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25.5" customHeight="1" hidden="1">
      <c r="A1672" s="64">
        <v>1660</v>
      </c>
      <c r="B1672" s="100" t="s">
        <v>2436</v>
      </c>
      <c r="C1672" s="65" t="s">
        <v>1473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2283</v>
      </c>
      <c r="C1673" s="65" t="s">
        <v>1476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2284</v>
      </c>
      <c r="C1674" s="65" t="s">
        <v>2285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24.75" customHeight="1" hidden="1">
      <c r="A1675" s="64">
        <v>1663</v>
      </c>
      <c r="B1675" s="100" t="s">
        <v>2437</v>
      </c>
      <c r="C1675" s="65" t="s">
        <v>1480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6.25" customHeight="1" hidden="1">
      <c r="A1676" s="64">
        <v>1664</v>
      </c>
      <c r="B1676" s="100" t="s">
        <v>2438</v>
      </c>
      <c r="C1676" s="65" t="s">
        <v>1480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9.5" customHeight="1" hidden="1">
      <c r="A1677" s="64">
        <v>1665</v>
      </c>
      <c r="B1677" s="100" t="s">
        <v>2286</v>
      </c>
      <c r="C1677" s="65" t="s">
        <v>2287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6.25" customHeight="1">
      <c r="A1678" s="64">
        <v>1666</v>
      </c>
      <c r="B1678" s="63"/>
      <c r="C1678" s="77" t="s">
        <v>173</v>
      </c>
      <c r="D1678" s="3"/>
      <c r="E1678" s="144">
        <f>SUM(E13,E42,E108,E130,E152,E234,E280,E410,E461,E524,E535,E579,E632,E697,E723,E789,E802,E863,E929,E1036,E1065:E1677)</f>
        <v>52</v>
      </c>
      <c r="F1678" s="144">
        <f>SUM(F13,F42,F108,F130,F152,F234,F280,F410,F461,F524,F535,F579,F632,F697,F723,F789,F802,F863,F929,F1036,F1065:F1677)</f>
        <v>40</v>
      </c>
      <c r="G1678" s="144">
        <f>SUM(G13,G42,G108,G130,G152,G234,G280,G410,G461,G524,G535,G579,G632,G697,G723,G789,G802,G863,G929,G1036,G1065:G1677)</f>
        <v>0</v>
      </c>
      <c r="H1678" s="144">
        <f>SUM(H13,H42,H108,H130,H152,H234,H280,H410,H461,H524,H535,H579,H632,H697,H723,H789,H802,H863,H929,H1036,H1065:H1677)</f>
        <v>0</v>
      </c>
      <c r="I1678" s="144">
        <f>SUM(I13,I42,I108,I130,I152,I234,I280,I410,I461,I524,I535,I579,I632,I697,I723,I789,I802,I863,I929,I1036,I1065:I1677)</f>
        <v>12</v>
      </c>
      <c r="J1678" s="144">
        <f>SUM(J13,J42,J108,J130,J152,J234,J280,J410,J461,J524,J535,J579,J632,J697,J723,J789,J802,J863,J929,J1036,J1065:J1677)</f>
        <v>0</v>
      </c>
      <c r="K1678" s="144">
        <f>SUM(K13,K42,K108,K130,K152,K234,K280,K410,K461,K524,K535,K579,K632,K697,K723,K789,K802,K863,K929,K1036,K1065:K1677)</f>
        <v>0</v>
      </c>
      <c r="L1678" s="144">
        <f>SUM(L13,L42,L108,L130,L152,L234,L280,L410,L461,L524,L535,L579,L632,L697,L723,L789,L802,L863,L929,L1036,L1065:L1677)</f>
        <v>2</v>
      </c>
      <c r="M1678" s="144">
        <f>SUM(M13,M42,M108,M130,M152,M234,M280,M410,M461,M524,M535,M579,M632,M697,M723,M789,M802,M863,M929,M1036,M1065:M1677)</f>
        <v>0</v>
      </c>
      <c r="N1678" s="144">
        <f>SUM(N13,N42,N108,N130,N152,N234,N280,N410,N461,N524,N535,N579,N632,N697,N723,N789,N802,N863,N929,N1036,N1065:N1677)</f>
        <v>0</v>
      </c>
      <c r="O1678" s="144">
        <f>SUM(O13,O42,O108,O130,O152,O234,O280,O410,O461,O524,O535,O579,O632,O697,O723,O789,O802,O863,O929,O1036,O1065:O1677)</f>
        <v>5</v>
      </c>
      <c r="P1678" s="144">
        <f>SUM(P13,P42,P108,P130,P152,P234,P280,P410,P461,P524,P535,P579,P632,P697,P723,P789,P802,P863,P929,P1036,P1065:P1677)</f>
        <v>0</v>
      </c>
      <c r="Q1678" s="144">
        <f>SUM(Q13,Q42,Q108,Q130,Q152,Q234,Q280,Q410,Q461,Q524,Q535,Q579,Q632,Q697,Q723,Q789,Q802,Q863,Q929,Q1036,Q1065:Q1677)</f>
        <v>3</v>
      </c>
      <c r="R1678" s="144">
        <f>SUM(R13,R42,R108,R130,R152,R234,R280,R410,R461,R524,R535,R579,R632,R697,R723,R789,R802,R863,R929,R1036,R1065:R1677)</f>
        <v>2</v>
      </c>
      <c r="S1678" s="144">
        <f>SUM(S13,S42,S108,S130,S152,S234,S280,S410,S461,S524,S535,S579,S632,S697,S723,S789,S802,S863,S929,S1036,S1065:S1677)</f>
        <v>0</v>
      </c>
      <c r="T1678" s="144">
        <f>SUM(T13,T42,T108,T130,T152,T234,T280,T410,T461,T524,T535,T579,T632,T697,T723,T789,T802,T863,T929,T1036,T1065:T1677)</f>
        <v>6</v>
      </c>
      <c r="U1678" s="144">
        <f>SUM(U13,U42,U108,U130,U152,U234,U280,U410,U461,U524,U535,U579,U632,U697,U723,U789,U802,U863,U929,U1036,U1065:U1677)</f>
        <v>0</v>
      </c>
      <c r="V1678" s="144">
        <f>SUM(V13,V42,V108,V130,V152,V234,V280,V410,V461,V524,V535,V579,V632,V697,V723,V789,V802,V863,V929,V1036,V1065:V1677)</f>
        <v>1</v>
      </c>
      <c r="W1678" s="144">
        <f>SUM(W13,W42,W108,W130,W152,W234,W280,W410,W461,W524,W535,W579,W632,W697,W723,W789,W802,W863,W929,W1036,W1065:W1677)</f>
        <v>0</v>
      </c>
      <c r="X1678" s="144">
        <f>SUM(X13,X42,X108,X130,X152,X234,X280,X410,X461,X524,X535,X579,X632,X697,X723,X789,X802,X863,X929,X1036,X1065:X1677)</f>
        <v>4</v>
      </c>
      <c r="Y1678" s="144">
        <f>SUM(Y13,Y42,Y108,Y130,Y152,Y234,Y280,Y410,Y461,Y524,Y535,Y579,Y632,Y697,Y723,Y789,Y802,Y863,Y929,Y1036,Y1065:Y1677)</f>
        <v>1</v>
      </c>
      <c r="Z1678" s="144">
        <f>SUM(Z13,Z42,Z108,Z130,Z152,Z234,Z280,Z410,Z461,Z524,Z535,Z579,Z632,Z697,Z723,Z789,Z802,Z863,Z929,Z1036,Z1065:Z1677)</f>
        <v>0</v>
      </c>
      <c r="AA1678" s="144">
        <f>SUM(AA13,AA42,AA108,AA130,AA152,AA234,AA280,AA410,AA461,AA524,AA535,AA579,AA632,AA697,AA723,AA789,AA802,AA863,AA929,AA1036,AA1065:AA1677)</f>
        <v>0</v>
      </c>
      <c r="AB1678" s="144">
        <f>SUM(AB13,AB42,AB108,AB130,AB152,AB234,AB280,AB410,AB461,AB524,AB535,AB579,AB632,AB697,AB723,AB789,AB802,AB863,AB929,AB1036,AB1065:AB1677)</f>
        <v>2</v>
      </c>
      <c r="AC1678" s="144">
        <f>SUM(AC13,AC42,AC108,AC130,AC152,AC234,AC280,AC410,AC461,AC524,AC535,AC579,AC632,AC697,AC723,AC789,AC802,AC863,AC929,AC1036,AC1065:AC1677)</f>
        <v>0</v>
      </c>
      <c r="AD1678" s="144">
        <f>SUM(AD13,AD42,AD108,AD130,AD152,AD234,AD280,AD410,AD461,AD524,AD535,AD579,AD632,AD697,AD723,AD789,AD802,AD863,AD929,AD1036,AD1065:AD1677)</f>
        <v>0</v>
      </c>
      <c r="AE1678" s="144">
        <f>SUM(AE13,AE42,AE108,AE130,AE152,AE234,AE280,AE410,AE461,AE524,AE535,AE579,AE632,AE697,AE723,AE789,AE802,AE863,AE929,AE1036,AE1065:AE1677)</f>
        <v>0</v>
      </c>
      <c r="AF1678" s="144">
        <f>SUM(AF13,AF42,AF108,AF130,AF152,AF234,AF280,AF410,AF461,AF524,AF535,AF579,AF632,AF697,AF723,AF789,AF802,AF863,AF929,AF1036,AF1065:AF1677)</f>
        <v>0</v>
      </c>
      <c r="AG1678" s="144">
        <f>SUM(AG13,AG42,AG108,AG130,AG152,AG234,AG280,AG410,AG461,AG524,AG535,AG579,AG632,AG697,AG723,AG789,AG802,AG863,AG929,AG1036,AG1065:AG1677)</f>
        <v>6</v>
      </c>
      <c r="AH1678" s="144">
        <f>SUM(AH13,AH42,AH108,AH130,AH152,AH234,AH280,AH410,AH461,AH524,AH535,AH579,AH632,AH697,AH723,AH789,AH802,AH863,AH929,AH1036,AH1065:AH1677)</f>
        <v>6</v>
      </c>
      <c r="AI1678" s="144">
        <f>SUM(AI13,AI42,AI108,AI130,AI152,AI234,AI280,AI410,AI461,AI524,AI535,AI579,AI632,AI697,AI723,AI789,AI802,AI863,AI929,AI1036,AI1065:AI1677)</f>
        <v>0</v>
      </c>
      <c r="AJ1678" s="144">
        <f>SUM(AJ13,AJ42,AJ108,AJ130,AJ152,AJ234,AJ280,AJ410,AJ461,AJ524,AJ535,AJ579,AJ632,AJ697,AJ723,AJ789,AJ802,AJ863,AJ929,AJ1036,AJ1065:AJ1677)</f>
        <v>1</v>
      </c>
      <c r="AK1678" s="144">
        <f>SUM(AK13,AK42,AK108,AK130,AK152,AK234,AK280,AK410,AK461,AK524,AK535,AK579,AK632,AK697,AK723,AK789,AK802,AK863,AK929,AK1036,AK1065:AK1677)</f>
        <v>19</v>
      </c>
      <c r="AL1678" s="144">
        <f>SUM(AL13,AL42,AL108,AL130,AL152,AL234,AL280,AL410,AL461,AL524,AL535,AL579,AL632,AL697,AL723,AL789,AL802,AL863,AL929,AL1036,AL1065:AL1677)</f>
        <v>0</v>
      </c>
      <c r="AM1678" s="144">
        <f>SUM(AM13,AM42,AM108,AM130,AM152,AM234,AM280,AM410,AM461,AM524,AM535,AM579,AM632,AM697,AM723,AM789,AM802,AM863,AM929,AM1036,AM1065:AM1677)</f>
        <v>0</v>
      </c>
      <c r="AN1678" s="144">
        <f>SUM(AN13,AN42,AN108,AN130,AN152,AN234,AN280,AN410,AN461,AN524,AN535,AN579,AN632,AN697,AN723,AN789,AN802,AN863,AN929,AN1036,AN1065:AN1677)</f>
        <v>0</v>
      </c>
      <c r="AO1678" s="144">
        <f>SUM(AO13,AO42,AO108,AO130,AO152,AO234,AO280,AO410,AO461,AO524,AO535,AO579,AO632,AO697,AO723,AO789,AO802,AO863,AO929,AO1036,AO1065:AO1677)</f>
        <v>0</v>
      </c>
      <c r="AP1678" s="144">
        <f>SUM(AP13,AP42,AP108,AP130,AP152,AP234,AP280,AP410,AP461,AP524,AP535,AP579,AP632,AP697,AP723,AP789,AP802,AP863,AP929,AP1036,AP1065:AP1677)</f>
        <v>1</v>
      </c>
      <c r="AQ1678" s="144">
        <f>SUM(AQ13,AQ42,AQ108,AQ130,AQ152,AQ234,AQ280,AQ410,AQ461,AQ524,AQ535,AQ579,AQ632,AQ697,AQ723,AQ789,AQ802,AQ863,AQ929,AQ1036,AQ1065:AQ1677)</f>
        <v>0</v>
      </c>
      <c r="AR1678" s="144">
        <f>SUM(AR13,AR42,AR108,AR130,AR152,AR234,AR280,AR410,AR461,AR524,AR535,AR579,AR632,AR697,AR723,AR789,AR802,AR863,AR929,AR1036,AR1065:AR1677)</f>
        <v>6</v>
      </c>
      <c r="AS1678" s="144">
        <f>SUM(AS13,AS42,AS108,AS130,AS152,AS234,AS280,AS410,AS461,AS524,AS535,AS579,AS632,AS697,AS723,AS789,AS802,AS863,AS929,AS1036,AS1065:AS1677)</f>
        <v>7</v>
      </c>
      <c r="AT1678" s="144">
        <f>SUM(AT13,AT42,AT108,AT130,AT152,AT234,AT280,AT410,AT461,AT524,AT535,AT579,AT632,AT697,AT723,AT789,AT802,AT863,AT929,AT1036,AT1065:AT1677)</f>
        <v>0</v>
      </c>
      <c r="AU1678" s="144">
        <f>SUM(AU13,AU42,AU108,AU130,AU152,AU234,AU280,AU410,AU461,AU524,AU535,AU579,AU632,AU697,AU723,AU789,AU802,AU863,AU929,AU1036,AU1065:AU1677)</f>
        <v>0</v>
      </c>
      <c r="AV1678" s="144">
        <f>SUM(AV13,AV42,AV108,AV130,AV152,AV234,AV280,AV410,AV461,AV524,AV535,AV579,AV632,AV697,AV723,AV789,AV802,AV863,AV929,AV1036,AV1065:AV1677)</f>
        <v>0</v>
      </c>
    </row>
    <row r="1679" spans="1:48" ht="22.5" customHeight="1">
      <c r="A1679" s="64">
        <v>1667</v>
      </c>
      <c r="B1679" s="193" t="s">
        <v>23</v>
      </c>
      <c r="C1679" s="78" t="s">
        <v>2473</v>
      </c>
      <c r="D1679" s="65"/>
      <c r="E1679" s="135">
        <v>22</v>
      </c>
      <c r="F1679" s="97">
        <v>15</v>
      </c>
      <c r="G1679" s="97"/>
      <c r="H1679" s="97"/>
      <c r="I1679" s="97">
        <v>7</v>
      </c>
      <c r="J1679" s="97"/>
      <c r="K1679" s="97"/>
      <c r="L1679" s="97">
        <v>2</v>
      </c>
      <c r="M1679" s="97"/>
      <c r="N1679" s="97"/>
      <c r="O1679" s="97">
        <v>4</v>
      </c>
      <c r="P1679" s="97"/>
      <c r="Q1679" s="97"/>
      <c r="R1679" s="97">
        <v>1</v>
      </c>
      <c r="S1679" s="97"/>
      <c r="T1679" s="97">
        <v>1</v>
      </c>
      <c r="U1679" s="97"/>
      <c r="V1679" s="97"/>
      <c r="W1679" s="97"/>
      <c r="X1679" s="97">
        <v>1</v>
      </c>
      <c r="Y1679" s="97"/>
      <c r="Z1679" s="97"/>
      <c r="AA1679" s="97"/>
      <c r="AB1679" s="97">
        <v>1</v>
      </c>
      <c r="AC1679" s="97"/>
      <c r="AD1679" s="97"/>
      <c r="AE1679" s="97"/>
      <c r="AF1679" s="97"/>
      <c r="AG1679" s="97">
        <v>5</v>
      </c>
      <c r="AH1679" s="97">
        <v>6</v>
      </c>
      <c r="AI1679" s="97"/>
      <c r="AJ1679" s="97"/>
      <c r="AK1679" s="97">
        <v>2</v>
      </c>
      <c r="AL1679" s="97"/>
      <c r="AM1679" s="97"/>
      <c r="AN1679" s="97"/>
      <c r="AO1679" s="97"/>
      <c r="AP1679" s="97"/>
      <c r="AQ1679" s="97"/>
      <c r="AR1679" s="97"/>
      <c r="AS1679" s="97">
        <v>2</v>
      </c>
      <c r="AT1679" s="97"/>
      <c r="AU1679" s="95"/>
      <c r="AV1679" s="95"/>
    </row>
    <row r="1680" spans="1:48" ht="16.5" customHeight="1">
      <c r="A1680" s="64">
        <v>1668</v>
      </c>
      <c r="B1680" s="194"/>
      <c r="C1680" s="78" t="s">
        <v>2474</v>
      </c>
      <c r="D1680" s="67" t="s">
        <v>2556</v>
      </c>
      <c r="E1680" s="132">
        <v>17</v>
      </c>
      <c r="F1680" s="97">
        <v>14</v>
      </c>
      <c r="G1680" s="97"/>
      <c r="H1680" s="97"/>
      <c r="I1680" s="97">
        <v>3</v>
      </c>
      <c r="J1680" s="97"/>
      <c r="K1680" s="97"/>
      <c r="L1680" s="97"/>
      <c r="M1680" s="97"/>
      <c r="N1680" s="97"/>
      <c r="O1680" s="97">
        <v>1</v>
      </c>
      <c r="P1680" s="97"/>
      <c r="Q1680" s="97">
        <v>1</v>
      </c>
      <c r="R1680" s="97">
        <v>1</v>
      </c>
      <c r="S1680" s="97"/>
      <c r="T1680" s="97">
        <v>3</v>
      </c>
      <c r="U1680" s="97"/>
      <c r="V1680" s="97">
        <v>1</v>
      </c>
      <c r="W1680" s="97"/>
      <c r="X1680" s="97">
        <v>2</v>
      </c>
      <c r="Y1680" s="97"/>
      <c r="Z1680" s="97"/>
      <c r="AA1680" s="97"/>
      <c r="AB1680" s="97">
        <v>1</v>
      </c>
      <c r="AC1680" s="97"/>
      <c r="AD1680" s="97"/>
      <c r="AE1680" s="97"/>
      <c r="AF1680" s="97"/>
      <c r="AG1680" s="97">
        <v>1</v>
      </c>
      <c r="AH1680" s="97"/>
      <c r="AI1680" s="97"/>
      <c r="AJ1680" s="97">
        <v>1</v>
      </c>
      <c r="AK1680" s="97">
        <v>8</v>
      </c>
      <c r="AL1680" s="97"/>
      <c r="AM1680" s="97"/>
      <c r="AN1680" s="97"/>
      <c r="AO1680" s="97"/>
      <c r="AP1680" s="97">
        <v>1</v>
      </c>
      <c r="AQ1680" s="97"/>
      <c r="AR1680" s="97">
        <v>3</v>
      </c>
      <c r="AS1680" s="97">
        <v>3</v>
      </c>
      <c r="AT1680" s="97"/>
      <c r="AU1680" s="95"/>
      <c r="AV1680" s="95"/>
    </row>
    <row r="1681" spans="1:48" s="96" customFormat="1" ht="16.5" customHeight="1">
      <c r="A1681" s="64">
        <v>1669</v>
      </c>
      <c r="B1681" s="194"/>
      <c r="C1681" s="78" t="s">
        <v>177</v>
      </c>
      <c r="D1681" s="68" t="s">
        <v>2556</v>
      </c>
      <c r="E1681" s="133">
        <v>13</v>
      </c>
      <c r="F1681" s="97">
        <v>11</v>
      </c>
      <c r="G1681" s="97"/>
      <c r="H1681" s="97"/>
      <c r="I1681" s="97">
        <v>2</v>
      </c>
      <c r="J1681" s="97"/>
      <c r="K1681" s="97"/>
      <c r="L1681" s="97"/>
      <c r="M1681" s="97"/>
      <c r="N1681" s="97"/>
      <c r="O1681" s="97"/>
      <c r="P1681" s="97"/>
      <c r="Q1681" s="97">
        <v>2</v>
      </c>
      <c r="R1681" s="97"/>
      <c r="S1681" s="97"/>
      <c r="T1681" s="97">
        <v>2</v>
      </c>
      <c r="U1681" s="97"/>
      <c r="V1681" s="97"/>
      <c r="W1681" s="97"/>
      <c r="X1681" s="97">
        <v>1</v>
      </c>
      <c r="Y1681" s="97">
        <v>1</v>
      </c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>
        <v>9</v>
      </c>
      <c r="AL1681" s="97"/>
      <c r="AM1681" s="97"/>
      <c r="AN1681" s="97"/>
      <c r="AO1681" s="97"/>
      <c r="AP1681" s="97"/>
      <c r="AQ1681" s="97"/>
      <c r="AR1681" s="97">
        <v>3</v>
      </c>
      <c r="AS1681" s="97">
        <v>2</v>
      </c>
      <c r="AT1681" s="97"/>
      <c r="AU1681" s="95"/>
      <c r="AV1681" s="95"/>
    </row>
    <row r="1682" spans="1:48" ht="16.5" customHeight="1">
      <c r="A1682" s="64">
        <v>1670</v>
      </c>
      <c r="B1682" s="194"/>
      <c r="C1682" s="78" t="s">
        <v>178</v>
      </c>
      <c r="D1682" s="67" t="s">
        <v>2556</v>
      </c>
      <c r="E1682" s="132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s="96" customFormat="1" ht="25.5" customHeight="1">
      <c r="A1683" s="64">
        <v>1671</v>
      </c>
      <c r="B1683" s="194"/>
      <c r="C1683" s="128" t="s">
        <v>199</v>
      </c>
      <c r="D1683" s="68" t="s">
        <v>2556</v>
      </c>
      <c r="E1683" s="132">
        <v>3</v>
      </c>
      <c r="F1683" s="97">
        <v>2</v>
      </c>
      <c r="G1683" s="97"/>
      <c r="H1683" s="97"/>
      <c r="I1683" s="97">
        <v>1</v>
      </c>
      <c r="J1683" s="97"/>
      <c r="K1683" s="97"/>
      <c r="L1683" s="97"/>
      <c r="M1683" s="97"/>
      <c r="N1683" s="97"/>
      <c r="O1683" s="97">
        <v>1</v>
      </c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>
        <v>1</v>
      </c>
      <c r="AI1683" s="97"/>
      <c r="AJ1683" s="97"/>
      <c r="AK1683" s="97">
        <v>1</v>
      </c>
      <c r="AL1683" s="97"/>
      <c r="AM1683" s="97"/>
      <c r="AN1683" s="97"/>
      <c r="AO1683" s="97"/>
      <c r="AP1683" s="97"/>
      <c r="AQ1683" s="97"/>
      <c r="AR1683" s="97">
        <v>1</v>
      </c>
      <c r="AS1683" s="97"/>
      <c r="AT1683" s="97"/>
      <c r="AU1683" s="95"/>
      <c r="AV1683" s="95"/>
    </row>
    <row r="1684" spans="1:48" s="96" customFormat="1" ht="17.25" customHeight="1">
      <c r="A1684" s="64">
        <v>1672</v>
      </c>
      <c r="B1684" s="194"/>
      <c r="C1684" s="79" t="s">
        <v>183</v>
      </c>
      <c r="D1684" s="68" t="s">
        <v>2556</v>
      </c>
      <c r="E1684" s="132">
        <v>6</v>
      </c>
      <c r="F1684" s="97">
        <v>5</v>
      </c>
      <c r="G1684" s="97"/>
      <c r="H1684" s="97"/>
      <c r="I1684" s="97">
        <v>1</v>
      </c>
      <c r="J1684" s="97"/>
      <c r="K1684" s="97"/>
      <c r="L1684" s="97"/>
      <c r="M1684" s="97"/>
      <c r="N1684" s="97"/>
      <c r="O1684" s="97">
        <v>1</v>
      </c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>
        <v>1</v>
      </c>
      <c r="AI1684" s="97"/>
      <c r="AJ1684" s="97">
        <v>1</v>
      </c>
      <c r="AK1684" s="97">
        <v>3</v>
      </c>
      <c r="AL1684" s="97"/>
      <c r="AM1684" s="97"/>
      <c r="AN1684" s="97"/>
      <c r="AO1684" s="97"/>
      <c r="AP1684" s="97">
        <v>1</v>
      </c>
      <c r="AQ1684" s="97"/>
      <c r="AR1684" s="97">
        <v>1</v>
      </c>
      <c r="AS1684" s="97"/>
      <c r="AT1684" s="97"/>
      <c r="AU1684" s="95"/>
      <c r="AV1684" s="95"/>
    </row>
    <row r="1685" spans="1:48" ht="17.25" customHeight="1">
      <c r="A1685" s="64">
        <v>1673</v>
      </c>
      <c r="B1685" s="194"/>
      <c r="C1685" s="79" t="s">
        <v>179</v>
      </c>
      <c r="D1685" s="129"/>
      <c r="E1685" s="132">
        <v>3</v>
      </c>
      <c r="F1685" s="97">
        <v>2</v>
      </c>
      <c r="G1685" s="97"/>
      <c r="H1685" s="97"/>
      <c r="I1685" s="97">
        <v>1</v>
      </c>
      <c r="J1685" s="97"/>
      <c r="K1685" s="97"/>
      <c r="L1685" s="97">
        <v>1</v>
      </c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>
        <v>1</v>
      </c>
      <c r="AK1685" s="97">
        <v>1</v>
      </c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5.5" customHeight="1">
      <c r="A1686" s="64">
        <v>1674</v>
      </c>
      <c r="B1686" s="194"/>
      <c r="C1686" s="79" t="s">
        <v>184</v>
      </c>
      <c r="D1686" s="129"/>
      <c r="E1686" s="132"/>
      <c r="F1686" s="97"/>
      <c r="G1686" s="97"/>
      <c r="H1686" s="97"/>
      <c r="I1686" s="97"/>
      <c r="J1686" s="97"/>
      <c r="K1686" s="97"/>
      <c r="L1686" s="97"/>
      <c r="M1686" s="97"/>
      <c r="N1686" s="97"/>
      <c r="O1686" s="97"/>
      <c r="P1686" s="97"/>
      <c r="Q1686" s="97"/>
      <c r="R1686" s="97"/>
      <c r="S1686" s="97"/>
      <c r="T1686" s="97"/>
      <c r="U1686" s="97"/>
      <c r="V1686" s="97"/>
      <c r="W1686" s="97"/>
      <c r="X1686" s="97"/>
      <c r="Y1686" s="97"/>
      <c r="Z1686" s="97"/>
      <c r="AA1686" s="97"/>
      <c r="AB1686" s="97"/>
      <c r="AC1686" s="97"/>
      <c r="AD1686" s="97"/>
      <c r="AE1686" s="97"/>
      <c r="AF1686" s="97"/>
      <c r="AG1686" s="97"/>
      <c r="AH1686" s="97"/>
      <c r="AI1686" s="97"/>
      <c r="AJ1686" s="97"/>
      <c r="AK1686" s="97"/>
      <c r="AL1686" s="97"/>
      <c r="AM1686" s="97"/>
      <c r="AN1686" s="97"/>
      <c r="AO1686" s="97"/>
      <c r="AP1686" s="97"/>
      <c r="AQ1686" s="97"/>
      <c r="AR1686" s="97"/>
      <c r="AS1686" s="97"/>
      <c r="AT1686" s="97"/>
      <c r="AU1686" s="95"/>
      <c r="AV1686" s="95"/>
    </row>
    <row r="1687" spans="1:48" ht="14.25" customHeight="1">
      <c r="A1687" s="64">
        <v>1675</v>
      </c>
      <c r="B1687" s="194"/>
      <c r="C1687" s="79" t="s">
        <v>185</v>
      </c>
      <c r="D1687" s="129"/>
      <c r="E1687" s="132">
        <v>3</v>
      </c>
      <c r="F1687" s="97">
        <v>2</v>
      </c>
      <c r="G1687" s="97"/>
      <c r="H1687" s="97"/>
      <c r="I1687" s="97">
        <v>1</v>
      </c>
      <c r="J1687" s="97"/>
      <c r="K1687" s="97"/>
      <c r="L1687" s="97"/>
      <c r="M1687" s="97"/>
      <c r="N1687" s="97"/>
      <c r="O1687" s="97"/>
      <c r="P1687" s="97"/>
      <c r="Q1687" s="97">
        <v>1</v>
      </c>
      <c r="R1687" s="97"/>
      <c r="S1687" s="97"/>
      <c r="T1687" s="97">
        <v>1</v>
      </c>
      <c r="U1687" s="97"/>
      <c r="V1687" s="97"/>
      <c r="W1687" s="97"/>
      <c r="X1687" s="97">
        <v>1</v>
      </c>
      <c r="Y1687" s="97"/>
      <c r="Z1687" s="97"/>
      <c r="AA1687" s="97"/>
      <c r="AB1687" s="97"/>
      <c r="AC1687" s="97"/>
      <c r="AD1687" s="97"/>
      <c r="AE1687" s="97"/>
      <c r="AF1687" s="97"/>
      <c r="AG1687" s="97"/>
      <c r="AH1687" s="97"/>
      <c r="AI1687" s="97"/>
      <c r="AJ1687" s="97"/>
      <c r="AK1687" s="97">
        <v>1</v>
      </c>
      <c r="AL1687" s="97"/>
      <c r="AM1687" s="97"/>
      <c r="AN1687" s="97"/>
      <c r="AO1687" s="97"/>
      <c r="AP1687" s="97"/>
      <c r="AQ1687" s="97"/>
      <c r="AR1687" s="97"/>
      <c r="AS1687" s="97">
        <v>1</v>
      </c>
      <c r="AT1687" s="97"/>
      <c r="AU1687" s="95"/>
      <c r="AV1687" s="95"/>
    </row>
    <row r="1688" spans="1:48" ht="15.75" customHeight="1">
      <c r="A1688" s="64">
        <v>1676</v>
      </c>
      <c r="B1688" s="194"/>
      <c r="C1688" s="79" t="s">
        <v>180</v>
      </c>
      <c r="D1688" s="129"/>
      <c r="E1688" s="132"/>
      <c r="F1688" s="97"/>
      <c r="G1688" s="97"/>
      <c r="H1688" s="97"/>
      <c r="I1688" s="97"/>
      <c r="J1688" s="97"/>
      <c r="K1688" s="97"/>
      <c r="L1688" s="97"/>
      <c r="M1688" s="97"/>
      <c r="N1688" s="97"/>
      <c r="O1688" s="97"/>
      <c r="P1688" s="97"/>
      <c r="Q1688" s="97"/>
      <c r="R1688" s="97"/>
      <c r="S1688" s="97"/>
      <c r="T1688" s="97"/>
      <c r="U1688" s="97"/>
      <c r="V1688" s="97"/>
      <c r="W1688" s="97"/>
      <c r="X1688" s="97"/>
      <c r="Y1688" s="97"/>
      <c r="Z1688" s="97"/>
      <c r="AA1688" s="97"/>
      <c r="AB1688" s="97"/>
      <c r="AC1688" s="97"/>
      <c r="AD1688" s="97"/>
      <c r="AE1688" s="97"/>
      <c r="AF1688" s="97"/>
      <c r="AG1688" s="97"/>
      <c r="AH1688" s="97"/>
      <c r="AI1688" s="97"/>
      <c r="AJ1688" s="97"/>
      <c r="AK1688" s="97"/>
      <c r="AL1688" s="97"/>
      <c r="AM1688" s="97"/>
      <c r="AN1688" s="97"/>
      <c r="AO1688" s="97"/>
      <c r="AP1688" s="97"/>
      <c r="AQ1688" s="97"/>
      <c r="AR1688" s="97"/>
      <c r="AS1688" s="97"/>
      <c r="AT1688" s="97"/>
      <c r="AU1688" s="95"/>
      <c r="AV1688" s="95"/>
    </row>
    <row r="1689" spans="1:48" ht="12.75" customHeight="1">
      <c r="A1689" s="64">
        <v>1677</v>
      </c>
      <c r="B1689" s="195"/>
      <c r="C1689" s="79" t="s">
        <v>181</v>
      </c>
      <c r="D1689" s="129"/>
      <c r="E1689" s="132"/>
      <c r="F1689" s="97"/>
      <c r="G1689" s="97"/>
      <c r="H1689" s="97"/>
      <c r="I1689" s="97"/>
      <c r="J1689" s="97"/>
      <c r="K1689" s="97"/>
      <c r="L1689" s="97"/>
      <c r="M1689" s="97"/>
      <c r="N1689" s="97"/>
      <c r="O1689" s="97"/>
      <c r="P1689" s="97"/>
      <c r="Q1689" s="97"/>
      <c r="R1689" s="97"/>
      <c r="S1689" s="97"/>
      <c r="T1689" s="97"/>
      <c r="U1689" s="97"/>
      <c r="V1689" s="97"/>
      <c r="W1689" s="97"/>
      <c r="X1689" s="97"/>
      <c r="Y1689" s="97"/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/>
      <c r="AL1689" s="97"/>
      <c r="AM1689" s="97"/>
      <c r="AN1689" s="97"/>
      <c r="AO1689" s="97"/>
      <c r="AP1689" s="97"/>
      <c r="AQ1689" s="97"/>
      <c r="AR1689" s="97"/>
      <c r="AS1689" s="97"/>
      <c r="AT1689" s="97"/>
      <c r="AU1689" s="95"/>
      <c r="AV1689" s="95"/>
    </row>
    <row r="1690" ht="25.5" customHeight="1"/>
    <row r="1691" spans="38:48" ht="12.75" customHeight="1">
      <c r="AL1691" s="211" t="s">
        <v>2321</v>
      </c>
      <c r="AM1691" s="211"/>
      <c r="AN1691" s="46" t="s">
        <v>2556</v>
      </c>
      <c r="AO1691" s="46" t="s">
        <v>2556</v>
      </c>
      <c r="AP1691" s="46" t="s">
        <v>2556</v>
      </c>
      <c r="AQ1691" s="80" t="s">
        <v>2556</v>
      </c>
      <c r="AS1691" s="213" t="s">
        <v>2557</v>
      </c>
      <c r="AT1691" s="213"/>
      <c r="AU1691" s="213"/>
      <c r="AV1691" s="213"/>
    </row>
    <row r="1692" spans="38:48" ht="19.5" customHeight="1">
      <c r="AL1692" s="39" t="s">
        <v>2556</v>
      </c>
      <c r="AM1692" s="39" t="s">
        <v>2556</v>
      </c>
      <c r="AN1692" s="210" t="s">
        <v>131</v>
      </c>
      <c r="AO1692" s="210"/>
      <c r="AP1692" s="210"/>
      <c r="AQ1692" s="210"/>
      <c r="AR1692" s="96"/>
      <c r="AS1692" s="210" t="s">
        <v>132</v>
      </c>
      <c r="AT1692" s="210"/>
      <c r="AU1692" s="210"/>
      <c r="AV1692" s="210"/>
    </row>
    <row r="1693" spans="38:48" ht="18" customHeight="1">
      <c r="AL1693" s="39" t="s">
        <v>136</v>
      </c>
      <c r="AM1693" s="40" t="s">
        <v>2556</v>
      </c>
      <c r="AN1693" s="219"/>
      <c r="AO1693" s="219"/>
      <c r="AP1693" s="219"/>
      <c r="AQ1693" s="219"/>
      <c r="AR1693" s="38" t="s">
        <v>2556</v>
      </c>
      <c r="AS1693" s="214" t="s">
        <v>2558</v>
      </c>
      <c r="AT1693" s="214"/>
      <c r="AU1693" s="214"/>
      <c r="AV1693" s="214"/>
    </row>
    <row r="1694" spans="38:48" ht="28.5" customHeight="1">
      <c r="AL1694" s="126"/>
      <c r="AM1694" s="126"/>
      <c r="AN1694" s="210" t="s">
        <v>131</v>
      </c>
      <c r="AO1694" s="210"/>
      <c r="AP1694" s="210"/>
      <c r="AQ1694" s="210"/>
      <c r="AR1694" s="126"/>
      <c r="AS1694" s="210" t="s">
        <v>132</v>
      </c>
      <c r="AT1694" s="210"/>
      <c r="AU1694" s="210"/>
      <c r="AV1694" s="210"/>
    </row>
    <row r="1695" spans="39:48" ht="25.5" customHeight="1">
      <c r="AM1695" s="41" t="s">
        <v>2556</v>
      </c>
      <c r="AN1695" s="41" t="s">
        <v>2556</v>
      </c>
      <c r="AO1695" s="42" t="s">
        <v>2556</v>
      </c>
      <c r="AP1695" s="42" t="s">
        <v>2556</v>
      </c>
      <c r="AQ1695" s="42" t="s">
        <v>2556</v>
      </c>
      <c r="AR1695" s="42" t="s">
        <v>2556</v>
      </c>
      <c r="AS1695" s="42" t="s">
        <v>2556</v>
      </c>
      <c r="AT1695" s="43" t="s">
        <v>2556</v>
      </c>
      <c r="AU1695" s="43" t="s">
        <v>2556</v>
      </c>
      <c r="AV1695" s="42" t="s">
        <v>2556</v>
      </c>
    </row>
    <row r="1696" spans="38:48" ht="15.75" customHeight="1">
      <c r="AL1696" s="41" t="s">
        <v>134</v>
      </c>
      <c r="AN1696" s="216" t="s">
        <v>2559</v>
      </c>
      <c r="AO1696" s="216"/>
      <c r="AP1696" s="216"/>
      <c r="AQ1696" s="216"/>
      <c r="AS1696" s="47" t="s">
        <v>2556</v>
      </c>
      <c r="AT1696" s="47" t="s">
        <v>2556</v>
      </c>
      <c r="AU1696" s="47" t="s">
        <v>2556</v>
      </c>
      <c r="AV1696" s="125"/>
    </row>
    <row r="1697" spans="38:48" ht="12.75" customHeight="1">
      <c r="AL1697" s="47" t="s">
        <v>135</v>
      </c>
      <c r="AN1697" s="126"/>
      <c r="AO1697" s="217" t="s">
        <v>2560</v>
      </c>
      <c r="AP1697" s="217"/>
      <c r="AQ1697" s="217"/>
      <c r="AR1697" s="217"/>
      <c r="AS1697" s="217"/>
      <c r="AT1697" s="126"/>
      <c r="AU1697" s="126"/>
      <c r="AV1697" s="126"/>
    </row>
    <row r="1698" spans="38:48" ht="15.75" customHeight="1">
      <c r="AL1698" s="41" t="s">
        <v>133</v>
      </c>
      <c r="AN1698" s="218" t="s">
        <v>2559</v>
      </c>
      <c r="AO1698" s="218"/>
      <c r="AP1698" s="218"/>
      <c r="AQ1698" s="218"/>
      <c r="AR1698" s="212"/>
      <c r="AS1698" s="212"/>
      <c r="AT1698" s="212"/>
      <c r="AU1698" s="127"/>
      <c r="AV1698" s="127"/>
    </row>
    <row r="1699" spans="38:42" ht="17.25" customHeight="1">
      <c r="AL1699" s="131" t="s">
        <v>165</v>
      </c>
      <c r="AN1699" s="215" t="s">
        <v>2561</v>
      </c>
      <c r="AO1699" s="215"/>
      <c r="AP1699" s="215"/>
    </row>
  </sheetData>
  <sheetProtection/>
  <mergeCells count="64">
    <mergeCell ref="AN1694:AQ1694"/>
    <mergeCell ref="AS1692:AV1692"/>
    <mergeCell ref="AN1699:AP1699"/>
    <mergeCell ref="AN1696:AQ1696"/>
    <mergeCell ref="AO1697:AS1697"/>
    <mergeCell ref="AN1698:AQ1698"/>
    <mergeCell ref="AN1693:AQ1693"/>
    <mergeCell ref="AU6:AU10"/>
    <mergeCell ref="AR1698:AT1698"/>
    <mergeCell ref="AS1694:AV1694"/>
    <mergeCell ref="AS1691:AV1691"/>
    <mergeCell ref="AS1693:AV1693"/>
    <mergeCell ref="AV6:AV10"/>
    <mergeCell ref="AT6:AT10"/>
    <mergeCell ref="AP8:AP10"/>
    <mergeCell ref="AQ8:AQ10"/>
    <mergeCell ref="AS6:AS10"/>
    <mergeCell ref="AR6:AR10"/>
    <mergeCell ref="AN1692:AQ1692"/>
    <mergeCell ref="G7:G10"/>
    <mergeCell ref="AL1691:AM1691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79:B1689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8" r:id="rId1"/>
  <headerFooter>
    <oddFooter>&amp;LE0146133&amp;C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51" t="s">
        <v>118</v>
      </c>
      <c r="C1" s="151"/>
      <c r="D1" s="151"/>
      <c r="E1" s="151"/>
      <c r="F1" s="151"/>
      <c r="G1" s="151"/>
      <c r="H1" s="151"/>
    </row>
    <row r="3" spans="2:8" ht="18.75" customHeight="1">
      <c r="B3" s="241" t="s">
        <v>122</v>
      </c>
      <c r="C3" s="241"/>
      <c r="D3" s="241"/>
      <c r="E3" s="241"/>
      <c r="F3" s="241"/>
      <c r="G3" s="241"/>
      <c r="H3" s="241"/>
    </row>
    <row r="4" spans="2:8" ht="17.25" customHeight="1">
      <c r="B4" s="185" t="s">
        <v>2551</v>
      </c>
      <c r="C4" s="185"/>
      <c r="D4" s="185"/>
      <c r="E4" s="185"/>
      <c r="F4" s="185"/>
      <c r="G4" s="185"/>
      <c r="H4" s="185"/>
    </row>
    <row r="5" spans="2:8" ht="18.75" customHeight="1">
      <c r="B5" s="153"/>
      <c r="C5" s="153"/>
      <c r="D5" s="153"/>
      <c r="E5" s="153"/>
      <c r="F5" s="153"/>
      <c r="G5" s="153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72" t="s">
        <v>0</v>
      </c>
      <c r="C8" s="172"/>
      <c r="D8" s="172"/>
      <c r="E8" s="172" t="s">
        <v>119</v>
      </c>
      <c r="F8" s="27"/>
    </row>
    <row r="9" spans="1:8" ht="12.75" customHeight="1">
      <c r="A9" s="27"/>
      <c r="B9" s="172"/>
      <c r="C9" s="172"/>
      <c r="D9" s="172"/>
      <c r="E9" s="172"/>
      <c r="F9" s="228" t="s">
        <v>130</v>
      </c>
      <c r="G9" s="228"/>
      <c r="H9" s="228"/>
    </row>
    <row r="10" spans="1:8" ht="12.75" customHeight="1">
      <c r="A10" s="27"/>
      <c r="B10" s="173"/>
      <c r="C10" s="173"/>
      <c r="D10" s="173"/>
      <c r="E10" s="173"/>
      <c r="F10" s="57"/>
      <c r="G10" s="58" t="s">
        <v>191</v>
      </c>
      <c r="H10" s="59"/>
    </row>
    <row r="11" spans="1:5" ht="44.25" customHeight="1">
      <c r="A11" s="27"/>
      <c r="B11" s="154" t="s">
        <v>200</v>
      </c>
      <c r="C11" s="155"/>
      <c r="D11" s="156"/>
      <c r="E11" s="86" t="s">
        <v>1</v>
      </c>
    </row>
    <row r="12" spans="1:9" ht="12.75" customHeight="1">
      <c r="A12" s="27"/>
      <c r="B12" s="180" t="s">
        <v>220</v>
      </c>
      <c r="C12" s="181"/>
      <c r="D12" s="182"/>
      <c r="E12" s="186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80"/>
      <c r="C13" s="181"/>
      <c r="D13" s="182"/>
      <c r="E13" s="186"/>
      <c r="F13" s="187" t="s">
        <v>227</v>
      </c>
      <c r="G13" s="187"/>
      <c r="H13" s="187"/>
      <c r="I13" s="12"/>
    </row>
    <row r="14" spans="1:9" ht="12.75" customHeight="1">
      <c r="A14" s="27"/>
      <c r="B14" s="180"/>
      <c r="C14" s="181"/>
      <c r="D14" s="182"/>
      <c r="E14" s="186"/>
      <c r="F14" s="187"/>
      <c r="G14" s="187"/>
      <c r="H14" s="187"/>
      <c r="I14" s="55"/>
    </row>
    <row r="15" spans="1:9" ht="22.5" customHeight="1">
      <c r="A15" s="27"/>
      <c r="B15" s="180"/>
      <c r="C15" s="181"/>
      <c r="D15" s="182"/>
      <c r="E15" s="186"/>
      <c r="F15" s="240" t="s">
        <v>176</v>
      </c>
      <c r="G15" s="240"/>
      <c r="H15" s="240"/>
      <c r="I15" s="12"/>
    </row>
    <row r="16" spans="1:7" s="35" customFormat="1" ht="44.25" customHeight="1">
      <c r="A16" s="27"/>
      <c r="B16" s="176" t="s">
        <v>187</v>
      </c>
      <c r="C16" s="177"/>
      <c r="D16" s="178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20" t="s">
        <v>2</v>
      </c>
      <c r="C22" s="221"/>
      <c r="D22" s="238" t="s">
        <v>2552</v>
      </c>
      <c r="E22" s="238"/>
      <c r="F22" s="238"/>
      <c r="G22" s="238"/>
      <c r="H22" s="239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37"/>
      <c r="E24" s="238"/>
      <c r="F24" s="238"/>
      <c r="G24" s="238"/>
      <c r="H24" s="239"/>
      <c r="I24" s="26"/>
    </row>
    <row r="25" spans="1:9" ht="12.75" customHeight="1">
      <c r="A25" s="30"/>
      <c r="B25" s="232" t="s">
        <v>2553</v>
      </c>
      <c r="C25" s="179"/>
      <c r="D25" s="179"/>
      <c r="E25" s="179"/>
      <c r="F25" s="179"/>
      <c r="G25" s="179"/>
      <c r="H25" s="233"/>
      <c r="I25" s="26"/>
    </row>
    <row r="26" spans="1:9" ht="17.25" customHeight="1">
      <c r="A26" s="30"/>
      <c r="B26" s="234" t="s">
        <v>2554</v>
      </c>
      <c r="C26" s="235"/>
      <c r="D26" s="235"/>
      <c r="E26" s="235"/>
      <c r="F26" s="235"/>
      <c r="G26" s="235"/>
      <c r="H26" s="236"/>
      <c r="I26" s="26"/>
    </row>
    <row r="27" spans="1:9" ht="12.75" customHeight="1">
      <c r="A27" s="30"/>
      <c r="B27" s="229" t="s">
        <v>116</v>
      </c>
      <c r="C27" s="230"/>
      <c r="D27" s="230"/>
      <c r="E27" s="230"/>
      <c r="F27" s="230"/>
      <c r="G27" s="230"/>
      <c r="H27" s="231"/>
      <c r="I27" s="26"/>
    </row>
    <row r="28" spans="1:9" ht="12.75" customHeight="1">
      <c r="A28" s="30"/>
      <c r="B28" s="222" t="s">
        <v>2555</v>
      </c>
      <c r="C28" s="223"/>
      <c r="D28" s="223"/>
      <c r="E28" s="223"/>
      <c r="F28" s="223"/>
      <c r="G28" s="223"/>
      <c r="H28" s="224"/>
      <c r="I28" s="26"/>
    </row>
    <row r="29" spans="1:9" ht="9.75" customHeight="1">
      <c r="A29" s="30"/>
      <c r="B29" s="225"/>
      <c r="C29" s="226"/>
      <c r="D29" s="226"/>
      <c r="E29" s="226"/>
      <c r="F29" s="226"/>
      <c r="G29" s="226"/>
      <c r="H29" s="227"/>
      <c r="I29" s="26"/>
    </row>
    <row r="30" spans="1:9" ht="12.75" customHeight="1">
      <c r="A30" s="30"/>
      <c r="B30" s="229" t="s">
        <v>117</v>
      </c>
      <c r="C30" s="230"/>
      <c r="D30" s="230"/>
      <c r="E30" s="230"/>
      <c r="F30" s="230"/>
      <c r="G30" s="230"/>
      <c r="H30" s="231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46"/>
      <c r="C34" s="147"/>
      <c r="D34" s="147"/>
      <c r="E34" s="147"/>
      <c r="F34" s="147"/>
      <c r="G34" s="147"/>
      <c r="H34" s="147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&amp;LE0146133&amp;C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699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2556</v>
      </c>
      <c r="C4" s="137"/>
      <c r="D4" s="137"/>
    </row>
    <row r="5" spans="1:71" ht="12.75" customHeight="1" hidden="1">
      <c r="A5" s="130"/>
      <c r="B5" s="138" t="s">
        <v>2556</v>
      </c>
      <c r="C5" s="251"/>
      <c r="D5" s="251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88" t="s">
        <v>171</v>
      </c>
      <c r="B6" s="250" t="s">
        <v>201</v>
      </c>
      <c r="C6" s="245" t="s">
        <v>7</v>
      </c>
      <c r="D6" s="3"/>
      <c r="E6" s="188" t="s">
        <v>195</v>
      </c>
      <c r="F6" s="188" t="s">
        <v>46</v>
      </c>
      <c r="G6" s="188"/>
      <c r="H6" s="188"/>
      <c r="I6" s="188"/>
      <c r="J6" s="188"/>
      <c r="K6" s="188"/>
      <c r="L6" s="188"/>
      <c r="M6" s="188"/>
      <c r="N6" s="188" t="s">
        <v>54</v>
      </c>
      <c r="O6" s="188"/>
      <c r="P6" s="188"/>
      <c r="Q6" s="188"/>
      <c r="R6" s="188"/>
      <c r="S6" s="188"/>
      <c r="T6" s="188"/>
      <c r="U6" s="199" t="s">
        <v>64</v>
      </c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1"/>
      <c r="AO6" s="188" t="s">
        <v>79</v>
      </c>
      <c r="AP6" s="188"/>
      <c r="AQ6" s="188"/>
      <c r="AR6" s="188"/>
      <c r="AS6" s="188"/>
      <c r="AT6" s="188"/>
      <c r="AU6" s="188"/>
      <c r="AV6" s="188" t="s">
        <v>170</v>
      </c>
      <c r="AW6" s="188" t="s">
        <v>87</v>
      </c>
      <c r="AX6" s="188" t="s">
        <v>88</v>
      </c>
      <c r="AY6" s="188" t="s">
        <v>221</v>
      </c>
      <c r="AZ6" s="188"/>
      <c r="BA6" s="188"/>
      <c r="BB6" s="188"/>
      <c r="BC6" s="188" t="s">
        <v>2325</v>
      </c>
      <c r="BD6" s="188"/>
      <c r="BE6" s="188"/>
      <c r="BF6" s="188"/>
      <c r="BG6" s="188" t="s">
        <v>2324</v>
      </c>
      <c r="BH6" s="188"/>
      <c r="BI6" s="188"/>
      <c r="BJ6" s="188" t="s">
        <v>2323</v>
      </c>
      <c r="BK6" s="188"/>
      <c r="BL6" s="188"/>
      <c r="BM6" s="188"/>
      <c r="BN6" s="188"/>
      <c r="BO6" s="188"/>
      <c r="BP6" s="188"/>
      <c r="BQ6" s="188"/>
      <c r="BR6" s="188"/>
      <c r="BS6" s="188"/>
    </row>
    <row r="7" spans="1:71" s="139" customFormat="1" ht="24.75" customHeight="1">
      <c r="A7" s="188"/>
      <c r="B7" s="250"/>
      <c r="C7" s="245"/>
      <c r="D7" s="3"/>
      <c r="E7" s="188"/>
      <c r="F7" s="188" t="s">
        <v>47</v>
      </c>
      <c r="G7" s="188" t="s">
        <v>48</v>
      </c>
      <c r="H7" s="188" t="s">
        <v>50</v>
      </c>
      <c r="I7" s="199" t="s">
        <v>167</v>
      </c>
      <c r="J7" s="200"/>
      <c r="K7" s="200"/>
      <c r="L7" s="200"/>
      <c r="M7" s="201"/>
      <c r="N7" s="188" t="s">
        <v>55</v>
      </c>
      <c r="O7" s="188" t="s">
        <v>57</v>
      </c>
      <c r="P7" s="188" t="s">
        <v>58</v>
      </c>
      <c r="Q7" s="188" t="s">
        <v>56</v>
      </c>
      <c r="R7" s="188" t="s">
        <v>60</v>
      </c>
      <c r="S7" s="188" t="s">
        <v>59</v>
      </c>
      <c r="T7" s="188" t="s">
        <v>62</v>
      </c>
      <c r="U7" s="188" t="s">
        <v>65</v>
      </c>
      <c r="V7" s="188" t="s">
        <v>61</v>
      </c>
      <c r="W7" s="190" t="s">
        <v>160</v>
      </c>
      <c r="X7" s="190" t="s">
        <v>161</v>
      </c>
      <c r="Y7" s="249" t="s">
        <v>63</v>
      </c>
      <c r="Z7" s="188" t="s">
        <v>156</v>
      </c>
      <c r="AA7" s="188" t="s">
        <v>66</v>
      </c>
      <c r="AB7" s="188" t="s">
        <v>67</v>
      </c>
      <c r="AC7" s="188" t="s">
        <v>69</v>
      </c>
      <c r="AD7" s="188" t="s">
        <v>68</v>
      </c>
      <c r="AE7" s="188" t="s">
        <v>71</v>
      </c>
      <c r="AF7" s="188" t="s">
        <v>73</v>
      </c>
      <c r="AG7" s="188" t="s">
        <v>70</v>
      </c>
      <c r="AH7" s="188" t="s">
        <v>72</v>
      </c>
      <c r="AI7" s="188" t="s">
        <v>74</v>
      </c>
      <c r="AJ7" s="188" t="s">
        <v>76</v>
      </c>
      <c r="AK7" s="188" t="s">
        <v>75</v>
      </c>
      <c r="AL7" s="188" t="s">
        <v>222</v>
      </c>
      <c r="AM7" s="188" t="s">
        <v>77</v>
      </c>
      <c r="AN7" s="188" t="s">
        <v>78</v>
      </c>
      <c r="AO7" s="188" t="s">
        <v>80</v>
      </c>
      <c r="AP7" s="188" t="s">
        <v>83</v>
      </c>
      <c r="AQ7" s="188" t="s">
        <v>81</v>
      </c>
      <c r="AR7" s="188" t="s">
        <v>82</v>
      </c>
      <c r="AS7" s="188" t="s">
        <v>84</v>
      </c>
      <c r="AT7" s="188" t="s">
        <v>85</v>
      </c>
      <c r="AU7" s="188" t="s">
        <v>86</v>
      </c>
      <c r="AV7" s="188"/>
      <c r="AW7" s="188"/>
      <c r="AX7" s="188"/>
      <c r="AY7" s="245" t="s">
        <v>28</v>
      </c>
      <c r="AZ7" s="188" t="s">
        <v>23</v>
      </c>
      <c r="BA7" s="188"/>
      <c r="BB7" s="188"/>
      <c r="BC7" s="188" t="s">
        <v>91</v>
      </c>
      <c r="BD7" s="188" t="s">
        <v>92</v>
      </c>
      <c r="BE7" s="188" t="s">
        <v>94</v>
      </c>
      <c r="BF7" s="188" t="s">
        <v>223</v>
      </c>
      <c r="BG7" s="188" t="s">
        <v>95</v>
      </c>
      <c r="BH7" s="188" t="s">
        <v>96</v>
      </c>
      <c r="BI7" s="188" t="s">
        <v>97</v>
      </c>
      <c r="BJ7" s="188" t="s">
        <v>98</v>
      </c>
      <c r="BK7" s="188" t="s">
        <v>99</v>
      </c>
      <c r="BL7" s="188"/>
      <c r="BM7" s="188"/>
      <c r="BN7" s="188"/>
      <c r="BO7" s="188" t="s">
        <v>100</v>
      </c>
      <c r="BP7" s="188"/>
      <c r="BQ7" s="188" t="s">
        <v>102</v>
      </c>
      <c r="BR7" s="188"/>
      <c r="BS7" s="188"/>
    </row>
    <row r="8" spans="1:71" s="139" customFormat="1" ht="21" customHeight="1">
      <c r="A8" s="188"/>
      <c r="B8" s="250"/>
      <c r="C8" s="245"/>
      <c r="D8" s="3"/>
      <c r="E8" s="188"/>
      <c r="F8" s="188"/>
      <c r="G8" s="188"/>
      <c r="H8" s="188"/>
      <c r="I8" s="199" t="s">
        <v>169</v>
      </c>
      <c r="J8" s="200"/>
      <c r="K8" s="201"/>
      <c r="L8" s="190" t="s">
        <v>53</v>
      </c>
      <c r="M8" s="190" t="s">
        <v>51</v>
      </c>
      <c r="N8" s="188"/>
      <c r="O8" s="188"/>
      <c r="P8" s="188"/>
      <c r="Q8" s="188"/>
      <c r="R8" s="188"/>
      <c r="S8" s="188"/>
      <c r="T8" s="188"/>
      <c r="U8" s="188"/>
      <c r="V8" s="188"/>
      <c r="W8" s="191"/>
      <c r="X8" s="191"/>
      <c r="Y8" s="249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 t="s">
        <v>89</v>
      </c>
      <c r="BA8" s="188" t="s">
        <v>90</v>
      </c>
      <c r="BB8" s="188" t="s">
        <v>93</v>
      </c>
      <c r="BC8" s="188"/>
      <c r="BD8" s="188"/>
      <c r="BE8" s="188"/>
      <c r="BF8" s="188"/>
      <c r="BG8" s="188"/>
      <c r="BH8" s="188"/>
      <c r="BI8" s="188"/>
      <c r="BJ8" s="188"/>
      <c r="BK8" s="245" t="s">
        <v>28</v>
      </c>
      <c r="BL8" s="188" t="s">
        <v>23</v>
      </c>
      <c r="BM8" s="188"/>
      <c r="BN8" s="188"/>
      <c r="BO8" s="188"/>
      <c r="BP8" s="188"/>
      <c r="BQ8" s="188"/>
      <c r="BR8" s="188"/>
      <c r="BS8" s="188"/>
    </row>
    <row r="9" spans="1:71" s="139" customFormat="1" ht="45" customHeight="1">
      <c r="A9" s="188"/>
      <c r="B9" s="250"/>
      <c r="C9" s="245"/>
      <c r="D9" s="3"/>
      <c r="E9" s="188"/>
      <c r="F9" s="188"/>
      <c r="G9" s="188"/>
      <c r="H9" s="188"/>
      <c r="I9" s="191" t="s">
        <v>168</v>
      </c>
      <c r="J9" s="192" t="s">
        <v>49</v>
      </c>
      <c r="K9" s="192" t="s">
        <v>52</v>
      </c>
      <c r="L9" s="191"/>
      <c r="M9" s="191"/>
      <c r="N9" s="188"/>
      <c r="O9" s="188"/>
      <c r="P9" s="188"/>
      <c r="Q9" s="188"/>
      <c r="R9" s="188"/>
      <c r="S9" s="188"/>
      <c r="T9" s="188"/>
      <c r="U9" s="188"/>
      <c r="V9" s="188"/>
      <c r="W9" s="191"/>
      <c r="X9" s="191"/>
      <c r="Y9" s="249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245"/>
      <c r="BL9" s="188" t="s">
        <v>224</v>
      </c>
      <c r="BM9" s="188" t="s">
        <v>17</v>
      </c>
      <c r="BN9" s="188" t="s">
        <v>22</v>
      </c>
      <c r="BO9" s="205" t="s">
        <v>28</v>
      </c>
      <c r="BP9" s="188" t="s">
        <v>101</v>
      </c>
      <c r="BQ9" s="188" t="s">
        <v>103</v>
      </c>
      <c r="BR9" s="188" t="s">
        <v>225</v>
      </c>
      <c r="BS9" s="188" t="s">
        <v>110</v>
      </c>
    </row>
    <row r="10" spans="1:71" s="139" customFormat="1" ht="45.75" customHeight="1">
      <c r="A10" s="188"/>
      <c r="B10" s="250"/>
      <c r="C10" s="245"/>
      <c r="D10" s="3"/>
      <c r="E10" s="188"/>
      <c r="F10" s="188"/>
      <c r="G10" s="188"/>
      <c r="H10" s="188"/>
      <c r="I10" s="192"/>
      <c r="J10" s="188"/>
      <c r="K10" s="188"/>
      <c r="L10" s="192"/>
      <c r="M10" s="192"/>
      <c r="N10" s="188"/>
      <c r="O10" s="188"/>
      <c r="P10" s="188"/>
      <c r="Q10" s="188"/>
      <c r="R10" s="188"/>
      <c r="S10" s="188"/>
      <c r="T10" s="188"/>
      <c r="U10" s="188"/>
      <c r="V10" s="188"/>
      <c r="W10" s="192"/>
      <c r="X10" s="192"/>
      <c r="Y10" s="249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245"/>
      <c r="BL10" s="188"/>
      <c r="BM10" s="188"/>
      <c r="BN10" s="188"/>
      <c r="BO10" s="207"/>
      <c r="BP10" s="188"/>
      <c r="BQ10" s="188"/>
      <c r="BR10" s="188"/>
      <c r="BS10" s="188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SUM(E14:E41)</f>
        <v>0</v>
      </c>
      <c r="F13" s="95">
        <f>SUM(F14:F41)</f>
        <v>0</v>
      </c>
      <c r="G13" s="95">
        <f>SUM(G14:G41)</f>
        <v>0</v>
      </c>
      <c r="H13" s="95">
        <f>SUM(H14:H41)</f>
        <v>0</v>
      </c>
      <c r="I13" s="95">
        <f>SUM(I14:I41)</f>
        <v>0</v>
      </c>
      <c r="J13" s="95">
        <f>SUM(J14:J41)</f>
        <v>0</v>
      </c>
      <c r="K13" s="95">
        <f>SUM(K14:K41)</f>
        <v>0</v>
      </c>
      <c r="L13" s="95">
        <f>SUM(L14:L41)</f>
        <v>0</v>
      </c>
      <c r="M13" s="95">
        <f>SUM(M14:M41)</f>
        <v>0</v>
      </c>
      <c r="N13" s="95">
        <f>SUM(N14:N41)</f>
        <v>0</v>
      </c>
      <c r="O13" s="95">
        <f>SUM(O14:O41)</f>
        <v>0</v>
      </c>
      <c r="P13" s="95">
        <f>SUM(P14:P41)</f>
        <v>0</v>
      </c>
      <c r="Q13" s="95">
        <f>SUM(Q14:Q41)</f>
        <v>0</v>
      </c>
      <c r="R13" s="95">
        <f>SUM(R14:R41)</f>
        <v>0</v>
      </c>
      <c r="S13" s="95">
        <f>SUM(S14:S41)</f>
        <v>0</v>
      </c>
      <c r="T13" s="95">
        <f>SUM(T14:T41)</f>
        <v>0</v>
      </c>
      <c r="U13" s="95">
        <f>SUM(U14:U41)</f>
        <v>0</v>
      </c>
      <c r="V13" s="95">
        <f>SUM(V14:V41)</f>
        <v>0</v>
      </c>
      <c r="W13" s="95">
        <f>SUM(W14:W41)</f>
        <v>0</v>
      </c>
      <c r="X13" s="95">
        <f>SUM(X14:X41)</f>
        <v>0</v>
      </c>
      <c r="Y13" s="95">
        <f>SUM(Y14:Y41)</f>
        <v>0</v>
      </c>
      <c r="Z13" s="95">
        <f>SUM(Z14:Z41)</f>
        <v>0</v>
      </c>
      <c r="AA13" s="95">
        <f>SUM(AA14:AA41)</f>
        <v>0</v>
      </c>
      <c r="AB13" s="95">
        <f>SUM(AB14:AB41)</f>
        <v>0</v>
      </c>
      <c r="AC13" s="95">
        <f>SUM(AC14:AC41)</f>
        <v>0</v>
      </c>
      <c r="AD13" s="95">
        <f>SUM(AD14:AD41)</f>
        <v>0</v>
      </c>
      <c r="AE13" s="95">
        <f>SUM(AE14:AE41)</f>
        <v>0</v>
      </c>
      <c r="AF13" s="95">
        <f>SUM(AF14:AF41)</f>
        <v>0</v>
      </c>
      <c r="AG13" s="95">
        <f>SUM(AG14:AG41)</f>
        <v>0</v>
      </c>
      <c r="AH13" s="95">
        <f>SUM(AH14:AH41)</f>
        <v>0</v>
      </c>
      <c r="AI13" s="95">
        <f>SUM(AI14:AI41)</f>
        <v>0</v>
      </c>
      <c r="AJ13" s="95">
        <f>SUM(AJ14:AJ41)</f>
        <v>0</v>
      </c>
      <c r="AK13" s="95">
        <f>SUM(AK14:AK41)</f>
        <v>0</v>
      </c>
      <c r="AL13" s="95">
        <f>SUM(AL14:AL41)</f>
        <v>0</v>
      </c>
      <c r="AM13" s="95">
        <f>SUM(AM14:AM41)</f>
        <v>0</v>
      </c>
      <c r="AN13" s="95">
        <f>SUM(AN14:AN41)</f>
        <v>0</v>
      </c>
      <c r="AO13" s="95">
        <f>SUM(AO14:AO41)</f>
        <v>0</v>
      </c>
      <c r="AP13" s="95">
        <f>SUM(AP14:AP41)</f>
        <v>0</v>
      </c>
      <c r="AQ13" s="95">
        <f>SUM(AQ14:AQ41)</f>
        <v>0</v>
      </c>
      <c r="AR13" s="95">
        <f>SUM(AR14:AR41)</f>
        <v>0</v>
      </c>
      <c r="AS13" s="95">
        <f>SUM(AS14:AS41)</f>
        <v>0</v>
      </c>
      <c r="AT13" s="95">
        <f>SUM(AT14:AT41)</f>
        <v>0</v>
      </c>
      <c r="AU13" s="95">
        <f>SUM(AU14:AU41)</f>
        <v>0</v>
      </c>
      <c r="AV13" s="95">
        <f>SUM(AV14:AV41)</f>
        <v>0</v>
      </c>
      <c r="AW13" s="95">
        <f>SUM(AW14:AW41)</f>
        <v>0</v>
      </c>
      <c r="AX13" s="95">
        <f>SUM(AX14:AX41)</f>
        <v>0</v>
      </c>
      <c r="AY13" s="95">
        <f>SUM(AY14:AY41)</f>
        <v>0</v>
      </c>
      <c r="AZ13" s="95">
        <f>SUM(AZ14:AZ41)</f>
        <v>0</v>
      </c>
      <c r="BA13" s="95">
        <f>SUM(BA14:BA41)</f>
        <v>0</v>
      </c>
      <c r="BB13" s="95">
        <f>SUM(BB14:BB41)</f>
        <v>0</v>
      </c>
      <c r="BC13" s="95">
        <f>SUM(BC14:BC41)</f>
        <v>0</v>
      </c>
      <c r="BD13" s="95">
        <f>SUM(BD14:BD41)</f>
        <v>0</v>
      </c>
      <c r="BE13" s="95">
        <f>SUM(BE14:BE41)</f>
        <v>0</v>
      </c>
      <c r="BF13" s="95">
        <f>SUM(BF14:BF41)</f>
        <v>0</v>
      </c>
      <c r="BG13" s="95">
        <f>SUM(BG14:BG41)</f>
        <v>0</v>
      </c>
      <c r="BH13" s="95">
        <f>SUM(BH14:BH41)</f>
        <v>0</v>
      </c>
      <c r="BI13" s="95">
        <f>SUM(BI14:BI41)</f>
        <v>0</v>
      </c>
      <c r="BJ13" s="95">
        <f>SUM(BJ14:BJ41)</f>
        <v>0</v>
      </c>
      <c r="BK13" s="95">
        <f>SUM(BK14:BK41)</f>
        <v>0</v>
      </c>
      <c r="BL13" s="95">
        <f>SUM(BL14:BL41)</f>
        <v>0</v>
      </c>
      <c r="BM13" s="95">
        <f>SUM(BM14:BM41)</f>
        <v>0</v>
      </c>
      <c r="BN13" s="95">
        <f>SUM(BN14:BN41)</f>
        <v>0</v>
      </c>
      <c r="BO13" s="95">
        <f>SUM(BO14:BO41)</f>
        <v>0</v>
      </c>
      <c r="BP13" s="95">
        <f>SUM(BP14:BP41)</f>
        <v>0</v>
      </c>
      <c r="BQ13" s="95">
        <f>SUM(BQ14:BQ41)</f>
        <v>0</v>
      </c>
      <c r="BR13" s="95">
        <f>SUM(BR14:BR41)</f>
        <v>0</v>
      </c>
      <c r="BS13" s="95">
        <f>SUM(BS14:BS41)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2523</v>
      </c>
      <c r="C25" s="65" t="s">
        <v>2522</v>
      </c>
      <c r="D25" s="65"/>
      <c r="E25" s="97"/>
      <c r="F25" s="97"/>
      <c r="G25" s="97"/>
      <c r="H25" s="97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5"/>
      <c r="AW25" s="145"/>
      <c r="AX25" s="129"/>
      <c r="AY25" s="129"/>
      <c r="AZ25" s="129"/>
      <c r="BA25" s="129"/>
      <c r="BB25" s="129"/>
      <c r="BC25" s="145"/>
      <c r="BD25" s="145"/>
      <c r="BE25" s="145"/>
      <c r="BF25" s="145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</row>
    <row r="26" spans="1:71" ht="12.75" customHeight="1" hidden="1">
      <c r="A26" s="64">
        <v>14</v>
      </c>
      <c r="B26" s="6" t="s">
        <v>2524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2525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2526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2527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2528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2529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2530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2531</v>
      </c>
      <c r="C33" s="65" t="s">
        <v>2532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>
        <v>112</v>
      </c>
      <c r="C34" s="65" t="s">
        <v>246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12.75" customHeight="1" hidden="1">
      <c r="A35" s="64">
        <v>23</v>
      </c>
      <c r="B35" s="6">
        <v>113</v>
      </c>
      <c r="C35" s="65" t="s">
        <v>247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 t="s">
        <v>248</v>
      </c>
      <c r="C36" s="65" t="s">
        <v>249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29.25" customHeight="1" hidden="1">
      <c r="A37" s="64">
        <v>25</v>
      </c>
      <c r="B37" s="98" t="s">
        <v>250</v>
      </c>
      <c r="C37" s="65" t="s">
        <v>251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4.75" customHeight="1" hidden="1">
      <c r="A38" s="64">
        <v>26</v>
      </c>
      <c r="B38" s="98" t="s">
        <v>252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8.5" customHeight="1" hidden="1">
      <c r="A39" s="64">
        <v>27</v>
      </c>
      <c r="B39" s="98" t="s">
        <v>2533</v>
      </c>
      <c r="C39" s="65" t="s">
        <v>2536</v>
      </c>
      <c r="D39" s="65"/>
      <c r="E39" s="97"/>
      <c r="F39" s="97"/>
      <c r="G39" s="97"/>
      <c r="H39" s="97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5"/>
      <c r="AW39" s="145"/>
      <c r="AX39" s="129"/>
      <c r="AY39" s="129"/>
      <c r="AZ39" s="129"/>
      <c r="BA39" s="129"/>
      <c r="BB39" s="129"/>
      <c r="BC39" s="145"/>
      <c r="BD39" s="145"/>
      <c r="BE39" s="145"/>
      <c r="BF39" s="145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</row>
    <row r="40" spans="1:71" ht="28.5" customHeight="1" hidden="1">
      <c r="A40" s="64">
        <v>28</v>
      </c>
      <c r="B40" s="98" t="s">
        <v>2534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2535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2.5" customHeight="1">
      <c r="A42" s="64">
        <v>30</v>
      </c>
      <c r="B42" s="6" t="s">
        <v>253</v>
      </c>
      <c r="C42" s="65" t="s">
        <v>254</v>
      </c>
      <c r="D42" s="65"/>
      <c r="E42" s="95">
        <f>SUM(E43:E107)</f>
        <v>9</v>
      </c>
      <c r="F42" s="95">
        <f>SUM(F43:F107)</f>
        <v>9</v>
      </c>
      <c r="G42" s="95">
        <f>SUM(G43:G107)</f>
        <v>0</v>
      </c>
      <c r="H42" s="95">
        <f>SUM(H43:H107)</f>
        <v>1</v>
      </c>
      <c r="I42" s="95">
        <f>SUM(I43:I107)</f>
        <v>0</v>
      </c>
      <c r="J42" s="95">
        <f>SUM(J43:J107)</f>
        <v>0</v>
      </c>
      <c r="K42" s="95">
        <f>SUM(K43:K107)</f>
        <v>0</v>
      </c>
      <c r="L42" s="95">
        <f>SUM(L43:L107)</f>
        <v>2</v>
      </c>
      <c r="M42" s="95">
        <f>SUM(M43:M107)</f>
        <v>0</v>
      </c>
      <c r="N42" s="95">
        <f>SUM(N43:N107)</f>
        <v>0</v>
      </c>
      <c r="O42" s="95">
        <f>SUM(O43:O107)</f>
        <v>0</v>
      </c>
      <c r="P42" s="95">
        <f>SUM(P43:P107)</f>
        <v>3</v>
      </c>
      <c r="Q42" s="95">
        <f>SUM(Q43:Q107)</f>
        <v>0</v>
      </c>
      <c r="R42" s="95">
        <f>SUM(R43:R107)</f>
        <v>5</v>
      </c>
      <c r="S42" s="95">
        <f>SUM(S43:S107)</f>
        <v>1</v>
      </c>
      <c r="T42" s="95">
        <f>SUM(T43:T107)</f>
        <v>0</v>
      </c>
      <c r="U42" s="95">
        <f>SUM(U43:U107)</f>
        <v>2</v>
      </c>
      <c r="V42" s="95">
        <f>SUM(V43:V107)</f>
        <v>0</v>
      </c>
      <c r="W42" s="95">
        <f>SUM(W43:W107)</f>
        <v>0</v>
      </c>
      <c r="X42" s="95">
        <f>SUM(X43:X107)</f>
        <v>0</v>
      </c>
      <c r="Y42" s="95">
        <f>SUM(Y43:Y107)</f>
        <v>0</v>
      </c>
      <c r="Z42" s="95">
        <f>SUM(Z43:Z107)</f>
        <v>0</v>
      </c>
      <c r="AA42" s="95">
        <f>SUM(AA43:AA107)</f>
        <v>0</v>
      </c>
      <c r="AB42" s="95">
        <f>SUM(AB43:AB107)</f>
        <v>0</v>
      </c>
      <c r="AC42" s="95">
        <f>SUM(AC43:AC107)</f>
        <v>0</v>
      </c>
      <c r="AD42" s="95">
        <f>SUM(AD43:AD107)</f>
        <v>0</v>
      </c>
      <c r="AE42" s="95">
        <f>SUM(AE43:AE107)</f>
        <v>0</v>
      </c>
      <c r="AF42" s="95">
        <f>SUM(AF43:AF107)</f>
        <v>0</v>
      </c>
      <c r="AG42" s="95">
        <f>SUM(AG43:AG107)</f>
        <v>0</v>
      </c>
      <c r="AH42" s="95">
        <f>SUM(AH43:AH107)</f>
        <v>0</v>
      </c>
      <c r="AI42" s="95">
        <f>SUM(AI43:AI107)</f>
        <v>0</v>
      </c>
      <c r="AJ42" s="95">
        <f>SUM(AJ43:AJ107)</f>
        <v>0</v>
      </c>
      <c r="AK42" s="95">
        <f>SUM(AK43:AK107)</f>
        <v>7</v>
      </c>
      <c r="AL42" s="95">
        <f>SUM(AL43:AL107)</f>
        <v>4</v>
      </c>
      <c r="AM42" s="95">
        <f>SUM(AM43:AM107)</f>
        <v>0</v>
      </c>
      <c r="AN42" s="95">
        <f>SUM(AN43:AN107)</f>
        <v>0</v>
      </c>
      <c r="AO42" s="95">
        <f>SUM(AO43:AO107)</f>
        <v>1</v>
      </c>
      <c r="AP42" s="95">
        <f>SUM(AP43:AP107)</f>
        <v>1</v>
      </c>
      <c r="AQ42" s="95">
        <f>SUM(AQ43:AQ107)</f>
        <v>2</v>
      </c>
      <c r="AR42" s="95">
        <f>SUM(AR43:AR107)</f>
        <v>2</v>
      </c>
      <c r="AS42" s="95">
        <f>SUM(AS43:AS107)</f>
        <v>3</v>
      </c>
      <c r="AT42" s="95">
        <f>SUM(AT43:AT107)</f>
        <v>0</v>
      </c>
      <c r="AU42" s="95">
        <f>SUM(AU43:AU107)</f>
        <v>0</v>
      </c>
      <c r="AV42" s="95">
        <f>SUM(AV43:AV107)</f>
        <v>0</v>
      </c>
      <c r="AW42" s="95">
        <f>SUM(AW43:AW107)</f>
        <v>0</v>
      </c>
      <c r="AX42" s="95">
        <f>SUM(AX43:AX107)</f>
        <v>1</v>
      </c>
      <c r="AY42" s="95">
        <f>SUM(AY43:AY107)</f>
        <v>4</v>
      </c>
      <c r="AZ42" s="95">
        <f>SUM(AZ43:AZ107)</f>
        <v>3</v>
      </c>
      <c r="BA42" s="95">
        <f>SUM(BA43:BA107)</f>
        <v>0</v>
      </c>
      <c r="BB42" s="95">
        <f>SUM(BB43:BB107)</f>
        <v>1</v>
      </c>
      <c r="BC42" s="95">
        <f>SUM(BC43:BC107)</f>
        <v>1</v>
      </c>
      <c r="BD42" s="95">
        <f>SUM(BD43:BD107)</f>
        <v>0</v>
      </c>
      <c r="BE42" s="95">
        <f>SUM(BE43:BE107)</f>
        <v>2</v>
      </c>
      <c r="BF42" s="95">
        <f>SUM(BF43:BF107)</f>
        <v>0</v>
      </c>
      <c r="BG42" s="95">
        <f>SUM(BG43:BG107)</f>
        <v>0</v>
      </c>
      <c r="BH42" s="95">
        <f>SUM(BH43:BH107)</f>
        <v>0</v>
      </c>
      <c r="BI42" s="95">
        <f>SUM(BI43:BI107)</f>
        <v>1</v>
      </c>
      <c r="BJ42" s="95">
        <f>SUM(BJ43:BJ107)</f>
        <v>1</v>
      </c>
      <c r="BK42" s="95">
        <f>SUM(BK43:BK107)</f>
        <v>0</v>
      </c>
      <c r="BL42" s="95">
        <f>SUM(BL43:BL107)</f>
        <v>0</v>
      </c>
      <c r="BM42" s="95">
        <f>SUM(BM43:BM107)</f>
        <v>0</v>
      </c>
      <c r="BN42" s="95">
        <f>SUM(BN43:BN107)</f>
        <v>0</v>
      </c>
      <c r="BO42" s="95">
        <f>SUM(BO43:BO107)</f>
        <v>1</v>
      </c>
      <c r="BP42" s="95">
        <f>SUM(BP43:BP107)</f>
        <v>0</v>
      </c>
      <c r="BQ42" s="95">
        <f>SUM(BQ43:BQ107)</f>
        <v>0</v>
      </c>
      <c r="BR42" s="95">
        <f>SUM(BR43:BR107)</f>
        <v>2</v>
      </c>
      <c r="BS42" s="95">
        <f>SUM(BS43:BS107)</f>
        <v>0</v>
      </c>
    </row>
    <row r="43" spans="1:71" ht="12.75" customHeight="1" hidden="1">
      <c r="A43" s="64">
        <v>31</v>
      </c>
      <c r="B43" s="6" t="s">
        <v>255</v>
      </c>
      <c r="C43" s="65" t="s">
        <v>256</v>
      </c>
      <c r="D43" s="65"/>
      <c r="E43" s="95"/>
      <c r="F43" s="97"/>
      <c r="G43" s="97"/>
      <c r="H43" s="95"/>
      <c r="I43" s="95"/>
      <c r="J43" s="97"/>
      <c r="K43" s="97"/>
      <c r="L43" s="97"/>
      <c r="M43" s="97"/>
      <c r="N43" s="95"/>
      <c r="O43" s="97"/>
      <c r="P43" s="97"/>
      <c r="Q43" s="95"/>
      <c r="R43" s="97"/>
      <c r="S43" s="97"/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5"/>
      <c r="AM43" s="95"/>
      <c r="AN43" s="95"/>
      <c r="AO43" s="97"/>
      <c r="AP43" s="97"/>
      <c r="AQ43" s="97"/>
      <c r="AR43" s="97"/>
      <c r="AS43" s="97"/>
      <c r="AT43" s="95"/>
      <c r="AU43" s="95"/>
      <c r="AV43" s="97"/>
      <c r="AW43" s="95"/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75" customHeight="1" hidden="1">
      <c r="A44" s="64">
        <v>32</v>
      </c>
      <c r="B44" s="6" t="s">
        <v>257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1" customHeight="1" hidden="1">
      <c r="A45" s="64">
        <v>33</v>
      </c>
      <c r="B45" s="6">
        <v>116</v>
      </c>
      <c r="C45" s="65" t="s">
        <v>258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12.75" customHeight="1" hidden="1">
      <c r="A46" s="64">
        <v>34</v>
      </c>
      <c r="B46" s="6">
        <v>117</v>
      </c>
      <c r="C46" s="65" t="s">
        <v>259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30" customHeight="1" hidden="1">
      <c r="A47" s="64">
        <v>35</v>
      </c>
      <c r="B47" s="6">
        <v>118</v>
      </c>
      <c r="C47" s="65" t="s">
        <v>260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75" customHeight="1" hidden="1">
      <c r="A48" s="64">
        <v>36</v>
      </c>
      <c r="B48" s="6" t="s">
        <v>261</v>
      </c>
      <c r="C48" s="65" t="s">
        <v>262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263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264</v>
      </c>
      <c r="C50" s="65" t="s">
        <v>265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266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267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268</v>
      </c>
      <c r="C53" s="65" t="s">
        <v>269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>
      <c r="A54" s="64">
        <v>42</v>
      </c>
      <c r="B54" s="6" t="s">
        <v>270</v>
      </c>
      <c r="C54" s="65" t="s">
        <v>269</v>
      </c>
      <c r="D54" s="65"/>
      <c r="E54" s="95">
        <v>1</v>
      </c>
      <c r="F54" s="97">
        <v>1</v>
      </c>
      <c r="G54" s="97"/>
      <c r="H54" s="95"/>
      <c r="I54" s="95"/>
      <c r="J54" s="97"/>
      <c r="K54" s="97"/>
      <c r="L54" s="97">
        <v>1</v>
      </c>
      <c r="M54" s="97"/>
      <c r="N54" s="95"/>
      <c r="O54" s="97"/>
      <c r="P54" s="97"/>
      <c r="Q54" s="95"/>
      <c r="R54" s="97">
        <v>1</v>
      </c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1</v>
      </c>
      <c r="AL54" s="95">
        <v>1</v>
      </c>
      <c r="AM54" s="95"/>
      <c r="AN54" s="95"/>
      <c r="AO54" s="97"/>
      <c r="AP54" s="97"/>
      <c r="AQ54" s="97"/>
      <c r="AR54" s="97"/>
      <c r="AS54" s="97">
        <v>1</v>
      </c>
      <c r="AT54" s="95"/>
      <c r="AU54" s="95"/>
      <c r="AV54" s="97"/>
      <c r="AW54" s="95"/>
      <c r="AX54" s="97"/>
      <c r="AY54" s="97">
        <v>1</v>
      </c>
      <c r="AZ54" s="97">
        <v>1</v>
      </c>
      <c r="BA54" s="97"/>
      <c r="BB54" s="97"/>
      <c r="BC54" s="95"/>
      <c r="BD54" s="95"/>
      <c r="BE54" s="95">
        <v>1</v>
      </c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>
        <v>1</v>
      </c>
      <c r="BS54" s="95"/>
    </row>
    <row r="55" spans="1:71" ht="12.75" customHeight="1" hidden="1">
      <c r="A55" s="64">
        <v>43</v>
      </c>
      <c r="B55" s="6" t="s">
        <v>271</v>
      </c>
      <c r="C55" s="65" t="s">
        <v>272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 hidden="1">
      <c r="A56" s="64">
        <v>44</v>
      </c>
      <c r="B56" s="6" t="s">
        <v>273</v>
      </c>
      <c r="C56" s="65" t="s">
        <v>272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22.5" customHeight="1" hidden="1">
      <c r="A57" s="64">
        <v>45</v>
      </c>
      <c r="B57" s="6">
        <v>123</v>
      </c>
      <c r="C57" s="65" t="s">
        <v>274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39.75" customHeight="1" hidden="1">
      <c r="A58" s="64">
        <v>46</v>
      </c>
      <c r="B58" s="6">
        <v>124</v>
      </c>
      <c r="C58" s="65" t="s">
        <v>275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12.75" customHeight="1">
      <c r="A59" s="64">
        <v>47</v>
      </c>
      <c r="B59" s="6" t="s">
        <v>276</v>
      </c>
      <c r="C59" s="65" t="s">
        <v>277</v>
      </c>
      <c r="D59" s="65"/>
      <c r="E59" s="95">
        <v>2</v>
      </c>
      <c r="F59" s="97">
        <v>2</v>
      </c>
      <c r="G59" s="97"/>
      <c r="H59" s="95">
        <v>1</v>
      </c>
      <c r="I59" s="95"/>
      <c r="J59" s="97"/>
      <c r="K59" s="97"/>
      <c r="L59" s="97"/>
      <c r="M59" s="97"/>
      <c r="N59" s="95"/>
      <c r="O59" s="97"/>
      <c r="P59" s="97">
        <v>1</v>
      </c>
      <c r="Q59" s="95"/>
      <c r="R59" s="97">
        <v>1</v>
      </c>
      <c r="S59" s="97"/>
      <c r="T59" s="97"/>
      <c r="U59" s="97">
        <v>1</v>
      </c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>
        <v>1</v>
      </c>
      <c r="AL59" s="95"/>
      <c r="AM59" s="95"/>
      <c r="AN59" s="95"/>
      <c r="AO59" s="97">
        <v>1</v>
      </c>
      <c r="AP59" s="97"/>
      <c r="AQ59" s="97"/>
      <c r="AR59" s="97"/>
      <c r="AS59" s="97">
        <v>1</v>
      </c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278</v>
      </c>
      <c r="C60" s="65" t="s">
        <v>277</v>
      </c>
      <c r="D60" s="65"/>
      <c r="E60" s="95">
        <v>2</v>
      </c>
      <c r="F60" s="97">
        <v>2</v>
      </c>
      <c r="G60" s="97"/>
      <c r="H60" s="95"/>
      <c r="I60" s="95"/>
      <c r="J60" s="97"/>
      <c r="K60" s="97"/>
      <c r="L60" s="97"/>
      <c r="M60" s="97"/>
      <c r="N60" s="95"/>
      <c r="O60" s="97"/>
      <c r="P60" s="97">
        <v>1</v>
      </c>
      <c r="Q60" s="95"/>
      <c r="R60" s="97">
        <v>1</v>
      </c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>
        <v>2</v>
      </c>
      <c r="AL60" s="95">
        <v>1</v>
      </c>
      <c r="AM60" s="95"/>
      <c r="AN60" s="95"/>
      <c r="AO60" s="97"/>
      <c r="AP60" s="97"/>
      <c r="AQ60" s="97">
        <v>1</v>
      </c>
      <c r="AR60" s="97">
        <v>1</v>
      </c>
      <c r="AS60" s="97"/>
      <c r="AT60" s="95"/>
      <c r="AU60" s="95"/>
      <c r="AV60" s="97"/>
      <c r="AW60" s="95"/>
      <c r="AX60" s="97">
        <v>1</v>
      </c>
      <c r="AY60" s="97">
        <v>1</v>
      </c>
      <c r="AZ60" s="97">
        <v>1</v>
      </c>
      <c r="BA60" s="97"/>
      <c r="BB60" s="97"/>
      <c r="BC60" s="95">
        <v>1</v>
      </c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>
        <v>1</v>
      </c>
      <c r="BP60" s="97"/>
      <c r="BQ60" s="97"/>
      <c r="BR60" s="95"/>
      <c r="BS60" s="95"/>
    </row>
    <row r="61" spans="1:71" ht="12.75" customHeight="1">
      <c r="A61" s="64">
        <v>49</v>
      </c>
      <c r="B61" s="6" t="s">
        <v>279</v>
      </c>
      <c r="C61" s="65" t="s">
        <v>280</v>
      </c>
      <c r="D61" s="65"/>
      <c r="E61" s="95">
        <v>1</v>
      </c>
      <c r="F61" s="97">
        <v>1</v>
      </c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>
        <v>1</v>
      </c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>
        <v>1</v>
      </c>
      <c r="AL61" s="95"/>
      <c r="AM61" s="95"/>
      <c r="AN61" s="95"/>
      <c r="AO61" s="97"/>
      <c r="AP61" s="97"/>
      <c r="AQ61" s="97">
        <v>1</v>
      </c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281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>
      <c r="A63" s="64">
        <v>51</v>
      </c>
      <c r="B63" s="6" t="s">
        <v>2328</v>
      </c>
      <c r="C63" s="65" t="s">
        <v>2327</v>
      </c>
      <c r="D63" s="65"/>
      <c r="E63" s="95">
        <v>2</v>
      </c>
      <c r="F63" s="97">
        <v>2</v>
      </c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>
        <v>1</v>
      </c>
      <c r="S63" s="97">
        <v>1</v>
      </c>
      <c r="T63" s="97"/>
      <c r="U63" s="97">
        <v>1</v>
      </c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>
        <v>1</v>
      </c>
      <c r="AL63" s="95">
        <v>1</v>
      </c>
      <c r="AM63" s="95"/>
      <c r="AN63" s="95"/>
      <c r="AO63" s="97"/>
      <c r="AP63" s="97">
        <v>1</v>
      </c>
      <c r="AQ63" s="97"/>
      <c r="AR63" s="97"/>
      <c r="AS63" s="97">
        <v>1</v>
      </c>
      <c r="AT63" s="95"/>
      <c r="AU63" s="95"/>
      <c r="AV63" s="97"/>
      <c r="AW63" s="95"/>
      <c r="AX63" s="97"/>
      <c r="AY63" s="97">
        <v>1</v>
      </c>
      <c r="AZ63" s="97"/>
      <c r="BA63" s="97"/>
      <c r="BB63" s="97">
        <v>1</v>
      </c>
      <c r="BC63" s="95"/>
      <c r="BD63" s="95"/>
      <c r="BE63" s="95"/>
      <c r="BF63" s="95"/>
      <c r="BG63" s="97"/>
      <c r="BH63" s="97"/>
      <c r="BI63" s="97">
        <v>1</v>
      </c>
      <c r="BJ63" s="97">
        <v>1</v>
      </c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 hidden="1">
      <c r="A64" s="64">
        <v>52</v>
      </c>
      <c r="B64" s="6" t="s">
        <v>282</v>
      </c>
      <c r="C64" s="65" t="s">
        <v>283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284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285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286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9.5" customHeight="1" hidden="1">
      <c r="A68" s="64">
        <v>56</v>
      </c>
      <c r="B68" s="6">
        <v>128</v>
      </c>
      <c r="C68" s="65" t="s">
        <v>287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75" customHeight="1">
      <c r="A69" s="64">
        <v>57</v>
      </c>
      <c r="B69" s="6" t="s">
        <v>288</v>
      </c>
      <c r="C69" s="65" t="s">
        <v>289</v>
      </c>
      <c r="D69" s="65"/>
      <c r="E69" s="95">
        <v>1</v>
      </c>
      <c r="F69" s="97">
        <v>1</v>
      </c>
      <c r="G69" s="97"/>
      <c r="H69" s="95"/>
      <c r="I69" s="95"/>
      <c r="J69" s="97"/>
      <c r="K69" s="97"/>
      <c r="L69" s="97">
        <v>1</v>
      </c>
      <c r="M69" s="97"/>
      <c r="N69" s="95"/>
      <c r="O69" s="97"/>
      <c r="P69" s="97">
        <v>1</v>
      </c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>
        <v>1</v>
      </c>
      <c r="AL69" s="95">
        <v>1</v>
      </c>
      <c r="AM69" s="95"/>
      <c r="AN69" s="95"/>
      <c r="AO69" s="97"/>
      <c r="AP69" s="97"/>
      <c r="AQ69" s="97"/>
      <c r="AR69" s="97">
        <v>1</v>
      </c>
      <c r="AS69" s="97"/>
      <c r="AT69" s="95"/>
      <c r="AU69" s="95"/>
      <c r="AV69" s="97"/>
      <c r="AW69" s="95"/>
      <c r="AX69" s="97"/>
      <c r="AY69" s="97">
        <v>1</v>
      </c>
      <c r="AZ69" s="97">
        <v>1</v>
      </c>
      <c r="BA69" s="97"/>
      <c r="BB69" s="97"/>
      <c r="BC69" s="95"/>
      <c r="BD69" s="95"/>
      <c r="BE69" s="95">
        <v>1</v>
      </c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>
        <v>1</v>
      </c>
      <c r="BS69" s="95"/>
    </row>
    <row r="70" spans="1:71" ht="12.75" customHeight="1" hidden="1">
      <c r="A70" s="64">
        <v>58</v>
      </c>
      <c r="B70" s="6" t="s">
        <v>290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22.5" customHeight="1" hidden="1">
      <c r="A71" s="64">
        <v>59</v>
      </c>
      <c r="B71" s="6" t="s">
        <v>291</v>
      </c>
      <c r="C71" s="65" t="s">
        <v>292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293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294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295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33.75" customHeight="1" hidden="1">
      <c r="A75" s="64">
        <v>63</v>
      </c>
      <c r="B75" s="6" t="s">
        <v>296</v>
      </c>
      <c r="C75" s="65" t="s">
        <v>297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298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>
        <v>132</v>
      </c>
      <c r="C77" s="65" t="s">
        <v>299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12.75" customHeight="1" hidden="1">
      <c r="A78" s="64">
        <v>66</v>
      </c>
      <c r="B78" s="6" t="s">
        <v>300</v>
      </c>
      <c r="C78" s="65" t="s">
        <v>301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302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303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304</v>
      </c>
      <c r="C81" s="65" t="s">
        <v>305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306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307</v>
      </c>
      <c r="C83" s="65" t="s">
        <v>308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309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310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22.5" customHeight="1" hidden="1">
      <c r="A86" s="64">
        <v>74</v>
      </c>
      <c r="B86" s="6" t="s">
        <v>311</v>
      </c>
      <c r="C86" s="65" t="s">
        <v>312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313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314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0.25" customHeight="1" hidden="1">
      <c r="A89" s="64">
        <v>77</v>
      </c>
      <c r="B89" s="6" t="s">
        <v>315</v>
      </c>
      <c r="C89" s="65" t="s">
        <v>316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317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12.75" customHeight="1" hidden="1">
      <c r="A91" s="64">
        <v>79</v>
      </c>
      <c r="B91" s="6">
        <v>138</v>
      </c>
      <c r="C91" s="65" t="s">
        <v>318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 t="s">
        <v>319</v>
      </c>
      <c r="C92" s="65" t="s">
        <v>320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321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22.5" customHeight="1" hidden="1">
      <c r="A94" s="64">
        <v>82</v>
      </c>
      <c r="B94" s="6" t="s">
        <v>322</v>
      </c>
      <c r="C94" s="65" t="s">
        <v>323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324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12.75" customHeight="1" hidden="1">
      <c r="A96" s="64">
        <v>84</v>
      </c>
      <c r="B96" s="6">
        <v>141</v>
      </c>
      <c r="C96" s="65" t="s">
        <v>325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 t="s">
        <v>326</v>
      </c>
      <c r="C97" s="65" t="s">
        <v>327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328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22.5" customHeight="1" hidden="1">
      <c r="A99" s="64">
        <v>87</v>
      </c>
      <c r="B99" s="6" t="s">
        <v>329</v>
      </c>
      <c r="C99" s="65" t="s">
        <v>330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331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332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333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334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75" customHeight="1" hidden="1">
      <c r="A104" s="64">
        <v>92</v>
      </c>
      <c r="B104" s="6" t="s">
        <v>335</v>
      </c>
      <c r="C104" s="65" t="s">
        <v>336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337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338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>
        <v>145</v>
      </c>
      <c r="C107" s="65" t="s">
        <v>339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20.25" customHeight="1">
      <c r="A108" s="64">
        <v>96</v>
      </c>
      <c r="B108" s="6" t="s">
        <v>340</v>
      </c>
      <c r="C108" s="65" t="s">
        <v>341</v>
      </c>
      <c r="D108" s="65"/>
      <c r="E108" s="95">
        <f>SUM(E109:E129)</f>
        <v>0</v>
      </c>
      <c r="F108" s="95">
        <f>SUM(F109:F129)</f>
        <v>0</v>
      </c>
      <c r="G108" s="95">
        <f>SUM(G109:G129)</f>
        <v>0</v>
      </c>
      <c r="H108" s="95">
        <f>SUM(H109:H129)</f>
        <v>0</v>
      </c>
      <c r="I108" s="95">
        <f>SUM(I109:I129)</f>
        <v>0</v>
      </c>
      <c r="J108" s="95">
        <f>SUM(J109:J129)</f>
        <v>0</v>
      </c>
      <c r="K108" s="95">
        <f>SUM(K109:K129)</f>
        <v>0</v>
      </c>
      <c r="L108" s="95">
        <f>SUM(L109:L129)</f>
        <v>0</v>
      </c>
      <c r="M108" s="95">
        <f>SUM(M109:M129)</f>
        <v>0</v>
      </c>
      <c r="N108" s="95">
        <f>SUM(N109:N129)</f>
        <v>0</v>
      </c>
      <c r="O108" s="95">
        <f>SUM(O109:O129)</f>
        <v>0</v>
      </c>
      <c r="P108" s="95">
        <f>SUM(P109:P129)</f>
        <v>0</v>
      </c>
      <c r="Q108" s="95">
        <f>SUM(Q109:Q129)</f>
        <v>0</v>
      </c>
      <c r="R108" s="95">
        <f>SUM(R109:R129)</f>
        <v>0</v>
      </c>
      <c r="S108" s="95">
        <f>SUM(S109:S129)</f>
        <v>0</v>
      </c>
      <c r="T108" s="95">
        <f>SUM(T109:T129)</f>
        <v>0</v>
      </c>
      <c r="U108" s="95">
        <f>SUM(U109:U129)</f>
        <v>0</v>
      </c>
      <c r="V108" s="95">
        <f>SUM(V109:V129)</f>
        <v>0</v>
      </c>
      <c r="W108" s="95">
        <f>SUM(W109:W129)</f>
        <v>0</v>
      </c>
      <c r="X108" s="95">
        <f>SUM(X109:X129)</f>
        <v>0</v>
      </c>
      <c r="Y108" s="95">
        <f>SUM(Y109:Y129)</f>
        <v>0</v>
      </c>
      <c r="Z108" s="95">
        <f>SUM(Z109:Z129)</f>
        <v>0</v>
      </c>
      <c r="AA108" s="95">
        <f>SUM(AA109:AA129)</f>
        <v>0</v>
      </c>
      <c r="AB108" s="95">
        <f>SUM(AB109:AB129)</f>
        <v>0</v>
      </c>
      <c r="AC108" s="95">
        <f>SUM(AC109:AC129)</f>
        <v>0</v>
      </c>
      <c r="AD108" s="95">
        <f>SUM(AD109:AD129)</f>
        <v>0</v>
      </c>
      <c r="AE108" s="95">
        <f>SUM(AE109:AE129)</f>
        <v>0</v>
      </c>
      <c r="AF108" s="95">
        <f>SUM(AF109:AF129)</f>
        <v>0</v>
      </c>
      <c r="AG108" s="95">
        <f>SUM(AG109:AG129)</f>
        <v>0</v>
      </c>
      <c r="AH108" s="95">
        <f>SUM(AH109:AH129)</f>
        <v>0</v>
      </c>
      <c r="AI108" s="95">
        <f>SUM(AI109:AI129)</f>
        <v>0</v>
      </c>
      <c r="AJ108" s="95">
        <f>SUM(AJ109:AJ129)</f>
        <v>0</v>
      </c>
      <c r="AK108" s="95">
        <f>SUM(AK109:AK129)</f>
        <v>0</v>
      </c>
      <c r="AL108" s="95">
        <f>SUM(AL109:AL129)</f>
        <v>0</v>
      </c>
      <c r="AM108" s="95">
        <f>SUM(AM109:AM129)</f>
        <v>0</v>
      </c>
      <c r="AN108" s="95">
        <f>SUM(AN109:AN129)</f>
        <v>0</v>
      </c>
      <c r="AO108" s="95">
        <f>SUM(AO109:AO129)</f>
        <v>0</v>
      </c>
      <c r="AP108" s="95">
        <f>SUM(AP109:AP129)</f>
        <v>0</v>
      </c>
      <c r="AQ108" s="95">
        <f>SUM(AQ109:AQ129)</f>
        <v>0</v>
      </c>
      <c r="AR108" s="95">
        <f>SUM(AR109:AR129)</f>
        <v>0</v>
      </c>
      <c r="AS108" s="95">
        <f>SUM(AS109:AS129)</f>
        <v>0</v>
      </c>
      <c r="AT108" s="95">
        <f>SUM(AT109:AT129)</f>
        <v>0</v>
      </c>
      <c r="AU108" s="95">
        <f>SUM(AU109:AU129)</f>
        <v>0</v>
      </c>
      <c r="AV108" s="95">
        <f>SUM(AV109:AV129)</f>
        <v>0</v>
      </c>
      <c r="AW108" s="95">
        <f>SUM(AW109:AW129)</f>
        <v>0</v>
      </c>
      <c r="AX108" s="95">
        <f>SUM(AX109:AX129)</f>
        <v>0</v>
      </c>
      <c r="AY108" s="95">
        <f>SUM(AY109:AY129)</f>
        <v>0</v>
      </c>
      <c r="AZ108" s="95">
        <f>SUM(AZ109:AZ129)</f>
        <v>0</v>
      </c>
      <c r="BA108" s="95">
        <f>SUM(BA109:BA129)</f>
        <v>0</v>
      </c>
      <c r="BB108" s="95">
        <f>SUM(BB109:BB129)</f>
        <v>0</v>
      </c>
      <c r="BC108" s="95">
        <f>SUM(BC109:BC129)</f>
        <v>0</v>
      </c>
      <c r="BD108" s="95">
        <f>SUM(BD109:BD129)</f>
        <v>0</v>
      </c>
      <c r="BE108" s="95">
        <f>SUM(BE109:BE129)</f>
        <v>0</v>
      </c>
      <c r="BF108" s="95">
        <f>SUM(BF109:BF129)</f>
        <v>0</v>
      </c>
      <c r="BG108" s="95">
        <f>SUM(BG109:BG129)</f>
        <v>0</v>
      </c>
      <c r="BH108" s="95">
        <f>SUM(BH109:BH129)</f>
        <v>0</v>
      </c>
      <c r="BI108" s="95">
        <f>SUM(BI109:BI129)</f>
        <v>0</v>
      </c>
      <c r="BJ108" s="95">
        <f>SUM(BJ109:BJ129)</f>
        <v>0</v>
      </c>
      <c r="BK108" s="95">
        <f>SUM(BK109:BK129)</f>
        <v>0</v>
      </c>
      <c r="BL108" s="95">
        <f>SUM(BL109:BL129)</f>
        <v>0</v>
      </c>
      <c r="BM108" s="95">
        <f>SUM(BM109:BM129)</f>
        <v>0</v>
      </c>
      <c r="BN108" s="95">
        <f>SUM(BN109:BN129)</f>
        <v>0</v>
      </c>
      <c r="BO108" s="95">
        <f>SUM(BO109:BO129)</f>
        <v>0</v>
      </c>
      <c r="BP108" s="95">
        <f>SUM(BP109:BP129)</f>
        <v>0</v>
      </c>
      <c r="BQ108" s="95">
        <f>SUM(BQ109:BQ129)</f>
        <v>0</v>
      </c>
      <c r="BR108" s="95">
        <f>SUM(BR109:BR129)</f>
        <v>0</v>
      </c>
      <c r="BS108" s="95">
        <f>SUM(BS109:BS129)</f>
        <v>0</v>
      </c>
    </row>
    <row r="109" spans="1:71" ht="12.75" customHeight="1" hidden="1">
      <c r="A109" s="64">
        <v>97</v>
      </c>
      <c r="B109" s="6" t="s">
        <v>342</v>
      </c>
      <c r="C109" s="65" t="s">
        <v>343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75" customHeight="1" hidden="1">
      <c r="A110" s="64">
        <v>98</v>
      </c>
      <c r="B110" s="6" t="s">
        <v>344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345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2329</v>
      </c>
      <c r="C112" s="65" t="s">
        <v>2331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2330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346</v>
      </c>
      <c r="C114" s="65" t="s">
        <v>347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348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>
        <v>148</v>
      </c>
      <c r="C116" s="65" t="s">
        <v>349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 t="s">
        <v>350</v>
      </c>
      <c r="C117" s="65" t="s">
        <v>351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352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353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354</v>
      </c>
      <c r="C120" s="65" t="s">
        <v>355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356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357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358</v>
      </c>
      <c r="C123" s="65" t="s">
        <v>359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360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361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362</v>
      </c>
      <c r="C126" s="65" t="s">
        <v>363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364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2332</v>
      </c>
      <c r="C128" s="65" t="s">
        <v>2334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2333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22.5" customHeight="1">
      <c r="A130" s="64">
        <v>118</v>
      </c>
      <c r="B130" s="6" t="s">
        <v>365</v>
      </c>
      <c r="C130" s="65" t="s">
        <v>366</v>
      </c>
      <c r="D130" s="65"/>
      <c r="E130" s="95">
        <f>SUM(E131:E151)</f>
        <v>0</v>
      </c>
      <c r="F130" s="95">
        <f>SUM(F131:F151)</f>
        <v>0</v>
      </c>
      <c r="G130" s="95">
        <f>SUM(G131:G151)</f>
        <v>0</v>
      </c>
      <c r="H130" s="95">
        <f>SUM(H131:H151)</f>
        <v>0</v>
      </c>
      <c r="I130" s="95">
        <f>SUM(I131:I151)</f>
        <v>0</v>
      </c>
      <c r="J130" s="95">
        <f>SUM(J131:J151)</f>
        <v>0</v>
      </c>
      <c r="K130" s="95">
        <f>SUM(K131:K151)</f>
        <v>0</v>
      </c>
      <c r="L130" s="95">
        <f>SUM(L131:L151)</f>
        <v>0</v>
      </c>
      <c r="M130" s="95">
        <f>SUM(M131:M151)</f>
        <v>0</v>
      </c>
      <c r="N130" s="95">
        <f>SUM(N131:N151)</f>
        <v>0</v>
      </c>
      <c r="O130" s="95">
        <f>SUM(O131:O151)</f>
        <v>0</v>
      </c>
      <c r="P130" s="95">
        <f>SUM(P131:P151)</f>
        <v>0</v>
      </c>
      <c r="Q130" s="95">
        <f>SUM(Q131:Q151)</f>
        <v>0</v>
      </c>
      <c r="R130" s="95">
        <f>SUM(R131:R151)</f>
        <v>0</v>
      </c>
      <c r="S130" s="95">
        <f>SUM(S131:S151)</f>
        <v>0</v>
      </c>
      <c r="T130" s="95">
        <f>SUM(T131:T151)</f>
        <v>0</v>
      </c>
      <c r="U130" s="95">
        <f>SUM(U131:U151)</f>
        <v>0</v>
      </c>
      <c r="V130" s="95">
        <f>SUM(V131:V151)</f>
        <v>0</v>
      </c>
      <c r="W130" s="95">
        <f>SUM(W131:W151)</f>
        <v>0</v>
      </c>
      <c r="X130" s="95">
        <f>SUM(X131:X151)</f>
        <v>0</v>
      </c>
      <c r="Y130" s="95">
        <f>SUM(Y131:Y151)</f>
        <v>0</v>
      </c>
      <c r="Z130" s="95">
        <f>SUM(Z131:Z151)</f>
        <v>0</v>
      </c>
      <c r="AA130" s="95">
        <f>SUM(AA131:AA151)</f>
        <v>0</v>
      </c>
      <c r="AB130" s="95">
        <f>SUM(AB131:AB151)</f>
        <v>0</v>
      </c>
      <c r="AC130" s="95">
        <f>SUM(AC131:AC151)</f>
        <v>0</v>
      </c>
      <c r="AD130" s="95">
        <f>SUM(AD131:AD151)</f>
        <v>0</v>
      </c>
      <c r="AE130" s="95">
        <f>SUM(AE131:AE151)</f>
        <v>0</v>
      </c>
      <c r="AF130" s="95">
        <f>SUM(AF131:AF151)</f>
        <v>0</v>
      </c>
      <c r="AG130" s="95">
        <f>SUM(AG131:AG151)</f>
        <v>0</v>
      </c>
      <c r="AH130" s="95">
        <f>SUM(AH131:AH151)</f>
        <v>0</v>
      </c>
      <c r="AI130" s="95">
        <f>SUM(AI131:AI151)</f>
        <v>0</v>
      </c>
      <c r="AJ130" s="95">
        <f>SUM(AJ131:AJ151)</f>
        <v>0</v>
      </c>
      <c r="AK130" s="95">
        <f>SUM(AK131:AK151)</f>
        <v>0</v>
      </c>
      <c r="AL130" s="95">
        <f>SUM(AL131:AL151)</f>
        <v>0</v>
      </c>
      <c r="AM130" s="95">
        <f>SUM(AM131:AM151)</f>
        <v>0</v>
      </c>
      <c r="AN130" s="95">
        <f>SUM(AN131:AN151)</f>
        <v>0</v>
      </c>
      <c r="AO130" s="95">
        <f>SUM(AO131:AO151)</f>
        <v>0</v>
      </c>
      <c r="AP130" s="95">
        <f>SUM(AP131:AP151)</f>
        <v>0</v>
      </c>
      <c r="AQ130" s="95">
        <f>SUM(AQ131:AQ151)</f>
        <v>0</v>
      </c>
      <c r="AR130" s="95">
        <f>SUM(AR131:AR151)</f>
        <v>0</v>
      </c>
      <c r="AS130" s="95">
        <f>SUM(AS131:AS151)</f>
        <v>0</v>
      </c>
      <c r="AT130" s="95">
        <f>SUM(AT131:AT151)</f>
        <v>0</v>
      </c>
      <c r="AU130" s="95">
        <f>SUM(AU131:AU151)</f>
        <v>0</v>
      </c>
      <c r="AV130" s="95">
        <f>SUM(AV131:AV151)</f>
        <v>0</v>
      </c>
      <c r="AW130" s="95">
        <f>SUM(AW131:AW151)</f>
        <v>0</v>
      </c>
      <c r="AX130" s="95">
        <f>SUM(AX131:AX151)</f>
        <v>0</v>
      </c>
      <c r="AY130" s="95">
        <f>SUM(AY131:AY151)</f>
        <v>0</v>
      </c>
      <c r="AZ130" s="95">
        <f>SUM(AZ131:AZ151)</f>
        <v>0</v>
      </c>
      <c r="BA130" s="95">
        <f>SUM(BA131:BA151)</f>
        <v>0</v>
      </c>
      <c r="BB130" s="95">
        <f>SUM(BB131:BB151)</f>
        <v>0</v>
      </c>
      <c r="BC130" s="95">
        <f>SUM(BC131:BC151)</f>
        <v>0</v>
      </c>
      <c r="BD130" s="95">
        <f>SUM(BD131:BD151)</f>
        <v>0</v>
      </c>
      <c r="BE130" s="95">
        <f>SUM(BE131:BE151)</f>
        <v>0</v>
      </c>
      <c r="BF130" s="95">
        <f>SUM(BF131:BF151)</f>
        <v>0</v>
      </c>
      <c r="BG130" s="95">
        <f>SUM(BG131:BG151)</f>
        <v>0</v>
      </c>
      <c r="BH130" s="95">
        <f>SUM(BH131:BH151)</f>
        <v>0</v>
      </c>
      <c r="BI130" s="95">
        <f>SUM(BI131:BI151)</f>
        <v>0</v>
      </c>
      <c r="BJ130" s="95">
        <f>SUM(BJ131:BJ151)</f>
        <v>0</v>
      </c>
      <c r="BK130" s="95">
        <f>SUM(BK131:BK151)</f>
        <v>0</v>
      </c>
      <c r="BL130" s="95">
        <f>SUM(BL131:BL151)</f>
        <v>0</v>
      </c>
      <c r="BM130" s="95">
        <f>SUM(BM131:BM151)</f>
        <v>0</v>
      </c>
      <c r="BN130" s="95">
        <f>SUM(BN131:BN151)</f>
        <v>0</v>
      </c>
      <c r="BO130" s="95">
        <f>SUM(BO131:BO151)</f>
        <v>0</v>
      </c>
      <c r="BP130" s="95">
        <f>SUM(BP131:BP151)</f>
        <v>0</v>
      </c>
      <c r="BQ130" s="95">
        <f>SUM(BQ131:BQ151)</f>
        <v>0</v>
      </c>
      <c r="BR130" s="95">
        <f>SUM(BR131:BR151)</f>
        <v>0</v>
      </c>
      <c r="BS130" s="95">
        <f>SUM(BS131:BS151)</f>
        <v>0</v>
      </c>
    </row>
    <row r="131" spans="1:71" ht="12.75" customHeight="1" hidden="1">
      <c r="A131" s="64">
        <v>119</v>
      </c>
      <c r="B131" s="6" t="s">
        <v>367</v>
      </c>
      <c r="C131" s="65" t="s">
        <v>368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75" customHeight="1" hidden="1">
      <c r="A132" s="64">
        <v>120</v>
      </c>
      <c r="B132" s="6" t="s">
        <v>369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370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371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2335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2452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372</v>
      </c>
      <c r="C137" s="65" t="s">
        <v>2353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373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374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2351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2352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2453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375</v>
      </c>
      <c r="C143" s="65" t="s">
        <v>376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377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9.5" customHeight="1" hidden="1">
      <c r="A145" s="64">
        <v>133</v>
      </c>
      <c r="B145" s="6" t="s">
        <v>378</v>
      </c>
      <c r="C145" s="65" t="s">
        <v>379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8.75" customHeight="1" hidden="1">
      <c r="A146" s="64">
        <v>134</v>
      </c>
      <c r="B146" s="6" t="s">
        <v>380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2.75" customHeight="1" hidden="1">
      <c r="A147" s="64">
        <v>135</v>
      </c>
      <c r="B147" s="6" t="s">
        <v>381</v>
      </c>
      <c r="C147" s="65" t="s">
        <v>382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383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2487</v>
      </c>
      <c r="C149" s="65" t="s">
        <v>2479</v>
      </c>
      <c r="D149" s="65"/>
      <c r="E149" s="97"/>
      <c r="F149" s="97"/>
      <c r="G149" s="97"/>
      <c r="H149" s="97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2488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2489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22.5" customHeight="1">
      <c r="A152" s="64">
        <v>140</v>
      </c>
      <c r="B152" s="6" t="s">
        <v>384</v>
      </c>
      <c r="C152" s="65" t="s">
        <v>385</v>
      </c>
      <c r="D152" s="65"/>
      <c r="E152" s="95">
        <f>SUM(E153:E233)</f>
        <v>0</v>
      </c>
      <c r="F152" s="95">
        <f>SUM(F153:F233)</f>
        <v>0</v>
      </c>
      <c r="G152" s="95">
        <f>SUM(G153:G233)</f>
        <v>0</v>
      </c>
      <c r="H152" s="95">
        <f>SUM(H153:H233)</f>
        <v>0</v>
      </c>
      <c r="I152" s="95">
        <f>SUM(I153:I233)</f>
        <v>0</v>
      </c>
      <c r="J152" s="95">
        <f>SUM(J153:J233)</f>
        <v>0</v>
      </c>
      <c r="K152" s="95">
        <f>SUM(K153:K233)</f>
        <v>0</v>
      </c>
      <c r="L152" s="95">
        <f>SUM(L153:L233)</f>
        <v>0</v>
      </c>
      <c r="M152" s="95">
        <f>SUM(M153:M233)</f>
        <v>0</v>
      </c>
      <c r="N152" s="95">
        <f>SUM(N153:N233)</f>
        <v>0</v>
      </c>
      <c r="O152" s="95">
        <f>SUM(O153:O233)</f>
        <v>0</v>
      </c>
      <c r="P152" s="95">
        <f>SUM(P153:P233)</f>
        <v>0</v>
      </c>
      <c r="Q152" s="95">
        <f>SUM(Q153:Q233)</f>
        <v>0</v>
      </c>
      <c r="R152" s="95">
        <f>SUM(R153:R233)</f>
        <v>0</v>
      </c>
      <c r="S152" s="95">
        <f>SUM(S153:S233)</f>
        <v>0</v>
      </c>
      <c r="T152" s="95">
        <f>SUM(T153:T233)</f>
        <v>0</v>
      </c>
      <c r="U152" s="95">
        <f>SUM(U153:U233)</f>
        <v>0</v>
      </c>
      <c r="V152" s="95">
        <f>SUM(V153:V233)</f>
        <v>0</v>
      </c>
      <c r="W152" s="95">
        <f>SUM(W153:W233)</f>
        <v>0</v>
      </c>
      <c r="X152" s="95">
        <f>SUM(X153:X233)</f>
        <v>0</v>
      </c>
      <c r="Y152" s="95">
        <f>SUM(Y153:Y233)</f>
        <v>0</v>
      </c>
      <c r="Z152" s="95">
        <f>SUM(Z153:Z233)</f>
        <v>0</v>
      </c>
      <c r="AA152" s="95">
        <f>SUM(AA153:AA233)</f>
        <v>0</v>
      </c>
      <c r="AB152" s="95">
        <f>SUM(AB153:AB233)</f>
        <v>0</v>
      </c>
      <c r="AC152" s="95">
        <f>SUM(AC153:AC233)</f>
        <v>0</v>
      </c>
      <c r="AD152" s="95">
        <f>SUM(AD153:AD233)</f>
        <v>0</v>
      </c>
      <c r="AE152" s="95">
        <f>SUM(AE153:AE233)</f>
        <v>0</v>
      </c>
      <c r="AF152" s="95">
        <f>SUM(AF153:AF233)</f>
        <v>0</v>
      </c>
      <c r="AG152" s="95">
        <f>SUM(AG153:AG233)</f>
        <v>0</v>
      </c>
      <c r="AH152" s="95">
        <f>SUM(AH153:AH233)</f>
        <v>0</v>
      </c>
      <c r="AI152" s="95">
        <f>SUM(AI153:AI233)</f>
        <v>0</v>
      </c>
      <c r="AJ152" s="95">
        <f>SUM(AJ153:AJ233)</f>
        <v>0</v>
      </c>
      <c r="AK152" s="95">
        <f>SUM(AK153:AK233)</f>
        <v>0</v>
      </c>
      <c r="AL152" s="95">
        <f>SUM(AL153:AL233)</f>
        <v>0</v>
      </c>
      <c r="AM152" s="95">
        <f>SUM(AM153:AM233)</f>
        <v>0</v>
      </c>
      <c r="AN152" s="95">
        <f>SUM(AN153:AN233)</f>
        <v>0</v>
      </c>
      <c r="AO152" s="95">
        <f>SUM(AO153:AO233)</f>
        <v>0</v>
      </c>
      <c r="AP152" s="95">
        <f>SUM(AP153:AP233)</f>
        <v>0</v>
      </c>
      <c r="AQ152" s="95">
        <f>SUM(AQ153:AQ233)</f>
        <v>0</v>
      </c>
      <c r="AR152" s="95">
        <f>SUM(AR153:AR233)</f>
        <v>0</v>
      </c>
      <c r="AS152" s="95">
        <f>SUM(AS153:AS233)</f>
        <v>0</v>
      </c>
      <c r="AT152" s="95">
        <f>SUM(AT153:AT233)</f>
        <v>0</v>
      </c>
      <c r="AU152" s="95">
        <f>SUM(AU153:AU233)</f>
        <v>0</v>
      </c>
      <c r="AV152" s="95">
        <f>SUM(AV153:AV233)</f>
        <v>0</v>
      </c>
      <c r="AW152" s="95">
        <f>SUM(AW153:AW233)</f>
        <v>0</v>
      </c>
      <c r="AX152" s="95">
        <f>SUM(AX153:AX233)</f>
        <v>0</v>
      </c>
      <c r="AY152" s="95">
        <f>SUM(AY153:AY233)</f>
        <v>0</v>
      </c>
      <c r="AZ152" s="95">
        <f>SUM(AZ153:AZ233)</f>
        <v>0</v>
      </c>
      <c r="BA152" s="95">
        <f>SUM(BA153:BA233)</f>
        <v>0</v>
      </c>
      <c r="BB152" s="95">
        <f>SUM(BB153:BB233)</f>
        <v>0</v>
      </c>
      <c r="BC152" s="95">
        <f>SUM(BC153:BC233)</f>
        <v>0</v>
      </c>
      <c r="BD152" s="95">
        <f>SUM(BD153:BD233)</f>
        <v>0</v>
      </c>
      <c r="BE152" s="95">
        <f>SUM(BE153:BE233)</f>
        <v>0</v>
      </c>
      <c r="BF152" s="95">
        <f>SUM(BF153:BF233)</f>
        <v>0</v>
      </c>
      <c r="BG152" s="95">
        <f>SUM(BG153:BG233)</f>
        <v>0</v>
      </c>
      <c r="BH152" s="95">
        <f>SUM(BH153:BH233)</f>
        <v>0</v>
      </c>
      <c r="BI152" s="95">
        <f>SUM(BI153:BI233)</f>
        <v>0</v>
      </c>
      <c r="BJ152" s="95">
        <f>SUM(BJ153:BJ233)</f>
        <v>0</v>
      </c>
      <c r="BK152" s="95">
        <f>SUM(BK153:BK233)</f>
        <v>0</v>
      </c>
      <c r="BL152" s="95">
        <f>SUM(BL153:BL233)</f>
        <v>0</v>
      </c>
      <c r="BM152" s="95">
        <f>SUM(BM153:BM233)</f>
        <v>0</v>
      </c>
      <c r="BN152" s="95">
        <f>SUM(BN153:BN233)</f>
        <v>0</v>
      </c>
      <c r="BO152" s="95">
        <f>SUM(BO153:BO233)</f>
        <v>0</v>
      </c>
      <c r="BP152" s="95">
        <f>SUM(BP153:BP233)</f>
        <v>0</v>
      </c>
      <c r="BQ152" s="95">
        <f>SUM(BQ153:BQ233)</f>
        <v>0</v>
      </c>
      <c r="BR152" s="95">
        <f>SUM(BR153:BR233)</f>
        <v>0</v>
      </c>
      <c r="BS152" s="95">
        <f>SUM(BS153:BS233)</f>
        <v>0</v>
      </c>
    </row>
    <row r="153" spans="1:71" ht="33.75" customHeight="1" hidden="1">
      <c r="A153" s="64">
        <v>141</v>
      </c>
      <c r="B153" s="6" t="s">
        <v>386</v>
      </c>
      <c r="C153" s="65" t="s">
        <v>387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33.75" customHeight="1" hidden="1">
      <c r="A154" s="64">
        <v>142</v>
      </c>
      <c r="B154" s="6" t="s">
        <v>388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389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390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2454</v>
      </c>
      <c r="C157" s="65" t="s">
        <v>2455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43.5" customHeight="1" hidden="1">
      <c r="A158" s="64">
        <v>146</v>
      </c>
      <c r="B158" s="6" t="s">
        <v>391</v>
      </c>
      <c r="C158" s="65" t="s">
        <v>392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393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394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395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396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397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398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399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400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401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402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403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5.5" customHeight="1" hidden="1">
      <c r="A170" s="64">
        <v>158</v>
      </c>
      <c r="B170" s="6" t="s">
        <v>404</v>
      </c>
      <c r="C170" s="65" t="s">
        <v>405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406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2456</v>
      </c>
      <c r="C172" s="65" t="s">
        <v>2457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2.5" customHeight="1" hidden="1">
      <c r="A173" s="64">
        <v>161</v>
      </c>
      <c r="B173" s="6" t="s">
        <v>407</v>
      </c>
      <c r="C173" s="65" t="s">
        <v>408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409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2439</v>
      </c>
      <c r="C175" s="65" t="s">
        <v>2443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2440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2441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2442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12.75" customHeight="1" hidden="1">
      <c r="A179" s="64">
        <v>167</v>
      </c>
      <c r="B179" s="6" t="s">
        <v>410</v>
      </c>
      <c r="C179" s="65" t="s">
        <v>411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412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22.5" customHeight="1" hidden="1">
      <c r="A181" s="64">
        <v>169</v>
      </c>
      <c r="B181" s="6" t="s">
        <v>413</v>
      </c>
      <c r="C181" s="65" t="s">
        <v>414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415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416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2346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2.75" customHeight="1" hidden="1">
      <c r="A185" s="64">
        <v>173</v>
      </c>
      <c r="B185" s="6" t="s">
        <v>417</v>
      </c>
      <c r="C185" s="65" t="s">
        <v>418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419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420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3.25" customHeight="1" hidden="1">
      <c r="A188" s="64">
        <v>176</v>
      </c>
      <c r="B188" s="6" t="s">
        <v>421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2.5" customHeight="1" hidden="1">
      <c r="A189" s="64">
        <v>177</v>
      </c>
      <c r="B189" s="6" t="s">
        <v>422</v>
      </c>
      <c r="C189" s="65" t="s">
        <v>423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424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425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75" customHeight="1" hidden="1">
      <c r="A192" s="64">
        <v>180</v>
      </c>
      <c r="B192" s="6" t="s">
        <v>426</v>
      </c>
      <c r="C192" s="65" t="s">
        <v>427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428</v>
      </c>
      <c r="C193" s="65" t="s">
        <v>427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33.75" customHeight="1" hidden="1">
      <c r="A194" s="64">
        <v>182</v>
      </c>
      <c r="B194" s="6" t="s">
        <v>429</v>
      </c>
      <c r="C194" s="65" t="s">
        <v>430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431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12.75" customHeight="1" hidden="1">
      <c r="A196" s="64">
        <v>184</v>
      </c>
      <c r="B196" s="6" t="s">
        <v>432</v>
      </c>
      <c r="C196" s="65" t="s">
        <v>433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8" customHeight="1" hidden="1">
      <c r="A197" s="64">
        <v>185</v>
      </c>
      <c r="B197" s="6" t="s">
        <v>434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23.25" customHeight="1" hidden="1">
      <c r="A198" s="64">
        <v>186</v>
      </c>
      <c r="B198" s="6" t="s">
        <v>435</v>
      </c>
      <c r="C198" s="65" t="s">
        <v>436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1" customHeight="1" hidden="1">
      <c r="A199" s="64">
        <v>187</v>
      </c>
      <c r="B199" s="6" t="s">
        <v>437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2.5" customHeight="1" hidden="1">
      <c r="A200" s="64">
        <v>188</v>
      </c>
      <c r="B200" s="6">
        <v>166</v>
      </c>
      <c r="C200" s="65" t="s">
        <v>438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75" customHeight="1" hidden="1">
      <c r="A201" s="64">
        <v>189</v>
      </c>
      <c r="B201" s="6">
        <v>167</v>
      </c>
      <c r="C201" s="65" t="s">
        <v>439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 t="s">
        <v>440</v>
      </c>
      <c r="C202" s="65" t="s">
        <v>441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442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443</v>
      </c>
      <c r="C204" s="65" t="s">
        <v>444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445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22.5" customHeight="1" hidden="1">
      <c r="A206" s="64">
        <v>194</v>
      </c>
      <c r="B206" s="6">
        <v>170</v>
      </c>
      <c r="C206" s="65" t="s">
        <v>446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1" customHeight="1" hidden="1">
      <c r="A207" s="64">
        <v>195</v>
      </c>
      <c r="B207" s="6" t="s">
        <v>447</v>
      </c>
      <c r="C207" s="65" t="s">
        <v>448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2.5" customHeight="1" hidden="1">
      <c r="A208" s="64">
        <v>196</v>
      </c>
      <c r="B208" s="6" t="s">
        <v>449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3.25" customHeight="1" hidden="1">
      <c r="A209" s="64">
        <v>197</v>
      </c>
      <c r="B209" s="6" t="s">
        <v>450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12.75" customHeight="1" hidden="1">
      <c r="A210" s="64">
        <v>198</v>
      </c>
      <c r="B210" s="6" t="s">
        <v>451</v>
      </c>
      <c r="C210" s="65" t="s">
        <v>452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453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454</v>
      </c>
      <c r="C212" s="65" t="s">
        <v>455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456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22.5" customHeight="1" hidden="1">
      <c r="A214" s="64">
        <v>202</v>
      </c>
      <c r="B214" s="6">
        <v>174</v>
      </c>
      <c r="C214" s="65" t="s">
        <v>457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 t="s">
        <v>458</v>
      </c>
      <c r="C215" s="65" t="s">
        <v>459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460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75" customHeight="1" hidden="1">
      <c r="A217" s="64">
        <v>205</v>
      </c>
      <c r="B217" s="6" t="s">
        <v>461</v>
      </c>
      <c r="C217" s="65" t="s">
        <v>462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463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464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33.75" customHeight="1" hidden="1">
      <c r="A220" s="64">
        <v>208</v>
      </c>
      <c r="B220" s="6" t="s">
        <v>465</v>
      </c>
      <c r="C220" s="65" t="s">
        <v>466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467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468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12.75" customHeight="1" hidden="1">
      <c r="A223" s="64">
        <v>211</v>
      </c>
      <c r="B223" s="6">
        <v>178</v>
      </c>
      <c r="C223" s="65" t="s">
        <v>469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22.5" customHeight="1" hidden="1">
      <c r="A224" s="64">
        <v>212</v>
      </c>
      <c r="B224" s="6">
        <v>179</v>
      </c>
      <c r="C224" s="65" t="s">
        <v>470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12.75" customHeight="1" hidden="1">
      <c r="A225" s="64">
        <v>213</v>
      </c>
      <c r="B225" s="6" t="s">
        <v>471</v>
      </c>
      <c r="C225" s="65" t="s">
        <v>472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473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32.25" customHeight="1" hidden="1">
      <c r="A227" s="64">
        <v>215</v>
      </c>
      <c r="B227" s="6" t="s">
        <v>474</v>
      </c>
      <c r="C227" s="65" t="s">
        <v>475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3" customHeight="1" hidden="1">
      <c r="A228" s="64">
        <v>216</v>
      </c>
      <c r="B228" s="6" t="s">
        <v>476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75" customHeight="1" hidden="1">
      <c r="A229" s="64">
        <v>217</v>
      </c>
      <c r="B229" s="6">
        <v>182</v>
      </c>
      <c r="C229" s="65" t="s">
        <v>477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 t="s">
        <v>478</v>
      </c>
      <c r="C230" s="65" t="s">
        <v>479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480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481</v>
      </c>
      <c r="C232" s="65" t="s">
        <v>482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483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>
      <c r="A234" s="64">
        <v>222</v>
      </c>
      <c r="B234" s="6" t="s">
        <v>484</v>
      </c>
      <c r="C234" s="65" t="s">
        <v>485</v>
      </c>
      <c r="D234" s="65"/>
      <c r="E234" s="95">
        <f>SUM(E235:E279)</f>
        <v>23</v>
      </c>
      <c r="F234" s="95">
        <f>SUM(F235:F279)</f>
        <v>23</v>
      </c>
      <c r="G234" s="95">
        <f>SUM(G235:G279)</f>
        <v>0</v>
      </c>
      <c r="H234" s="95">
        <f>SUM(H235:H279)</f>
        <v>3</v>
      </c>
      <c r="I234" s="95">
        <f>SUM(I235:I279)</f>
        <v>6</v>
      </c>
      <c r="J234" s="95">
        <f>SUM(J235:J279)</f>
        <v>0</v>
      </c>
      <c r="K234" s="95">
        <f>SUM(K235:K279)</f>
        <v>0</v>
      </c>
      <c r="L234" s="95">
        <f>SUM(L235:L279)</f>
        <v>0</v>
      </c>
      <c r="M234" s="95">
        <f>SUM(M235:M279)</f>
        <v>0</v>
      </c>
      <c r="N234" s="95">
        <f>SUM(N235:N279)</f>
        <v>0</v>
      </c>
      <c r="O234" s="95">
        <f>SUM(O235:O279)</f>
        <v>1</v>
      </c>
      <c r="P234" s="95">
        <f>SUM(P235:P279)</f>
        <v>5</v>
      </c>
      <c r="Q234" s="95">
        <f>SUM(Q235:Q279)</f>
        <v>0</v>
      </c>
      <c r="R234" s="95">
        <f>SUM(R235:R279)</f>
        <v>14</v>
      </c>
      <c r="S234" s="95">
        <f>SUM(S235:S279)</f>
        <v>2</v>
      </c>
      <c r="T234" s="95">
        <f>SUM(T235:T279)</f>
        <v>1</v>
      </c>
      <c r="U234" s="95">
        <f>SUM(U235:U279)</f>
        <v>1</v>
      </c>
      <c r="V234" s="95">
        <f>SUM(V235:V279)</f>
        <v>0</v>
      </c>
      <c r="W234" s="95">
        <f>SUM(W235:W279)</f>
        <v>0</v>
      </c>
      <c r="X234" s="95">
        <f>SUM(X235:X279)</f>
        <v>0</v>
      </c>
      <c r="Y234" s="95">
        <f>SUM(Y235:Y279)</f>
        <v>0</v>
      </c>
      <c r="Z234" s="95">
        <f>SUM(Z235:Z279)</f>
        <v>1</v>
      </c>
      <c r="AA234" s="95">
        <f>SUM(AA235:AA279)</f>
        <v>0</v>
      </c>
      <c r="AB234" s="95">
        <f>SUM(AB235:AB279)</f>
        <v>0</v>
      </c>
      <c r="AC234" s="95">
        <f>SUM(AC235:AC279)</f>
        <v>0</v>
      </c>
      <c r="AD234" s="95">
        <f>SUM(AD235:AD279)</f>
        <v>0</v>
      </c>
      <c r="AE234" s="95">
        <f>SUM(AE235:AE279)</f>
        <v>0</v>
      </c>
      <c r="AF234" s="95">
        <f>SUM(AF235:AF279)</f>
        <v>1</v>
      </c>
      <c r="AG234" s="95">
        <f>SUM(AG235:AG279)</f>
        <v>1</v>
      </c>
      <c r="AH234" s="95">
        <f>SUM(AH235:AH279)</f>
        <v>0</v>
      </c>
      <c r="AI234" s="95">
        <f>SUM(AI235:AI279)</f>
        <v>1</v>
      </c>
      <c r="AJ234" s="95">
        <f>SUM(AJ235:AJ279)</f>
        <v>0</v>
      </c>
      <c r="AK234" s="95">
        <f>SUM(AK235:AK279)</f>
        <v>18</v>
      </c>
      <c r="AL234" s="95">
        <f>SUM(AL235:AL279)</f>
        <v>5</v>
      </c>
      <c r="AM234" s="95">
        <f>SUM(AM235:AM279)</f>
        <v>0</v>
      </c>
      <c r="AN234" s="95">
        <f>SUM(AN235:AN279)</f>
        <v>0</v>
      </c>
      <c r="AO234" s="95">
        <f>SUM(AO235:AO279)</f>
        <v>0</v>
      </c>
      <c r="AP234" s="95">
        <f>SUM(AP235:AP279)</f>
        <v>0</v>
      </c>
      <c r="AQ234" s="95">
        <f>SUM(AQ235:AQ279)</f>
        <v>5</v>
      </c>
      <c r="AR234" s="95">
        <f>SUM(AR235:AR279)</f>
        <v>5</v>
      </c>
      <c r="AS234" s="95">
        <f>SUM(AS235:AS279)</f>
        <v>12</v>
      </c>
      <c r="AT234" s="95">
        <f>SUM(AT235:AT279)</f>
        <v>1</v>
      </c>
      <c r="AU234" s="95">
        <f>SUM(AU235:AU279)</f>
        <v>0</v>
      </c>
      <c r="AV234" s="95">
        <f>SUM(AV235:AV279)</f>
        <v>0</v>
      </c>
      <c r="AW234" s="95">
        <f>SUM(AW235:AW279)</f>
        <v>0</v>
      </c>
      <c r="AX234" s="95">
        <f>SUM(AX235:AX279)</f>
        <v>4</v>
      </c>
      <c r="AY234" s="95">
        <f>SUM(AY235:AY279)</f>
        <v>6</v>
      </c>
      <c r="AZ234" s="95">
        <f>SUM(AZ235:AZ279)</f>
        <v>1</v>
      </c>
      <c r="BA234" s="95">
        <f>SUM(BA235:BA279)</f>
        <v>1</v>
      </c>
      <c r="BB234" s="95">
        <f>SUM(BB235:BB279)</f>
        <v>4</v>
      </c>
      <c r="BC234" s="95">
        <f>SUM(BC235:BC279)</f>
        <v>0</v>
      </c>
      <c r="BD234" s="95">
        <f>SUM(BD235:BD279)</f>
        <v>0</v>
      </c>
      <c r="BE234" s="95">
        <f>SUM(BE235:BE279)</f>
        <v>5</v>
      </c>
      <c r="BF234" s="95">
        <f>SUM(BF235:BF279)</f>
        <v>0</v>
      </c>
      <c r="BG234" s="95">
        <f>SUM(BG235:BG279)</f>
        <v>0</v>
      </c>
      <c r="BH234" s="95">
        <f>SUM(BH235:BH279)</f>
        <v>1</v>
      </c>
      <c r="BI234" s="95">
        <f>SUM(BI235:BI279)</f>
        <v>0</v>
      </c>
      <c r="BJ234" s="95">
        <f>SUM(BJ235:BJ279)</f>
        <v>4</v>
      </c>
      <c r="BK234" s="95">
        <f>SUM(BK235:BK279)</f>
        <v>1</v>
      </c>
      <c r="BL234" s="95">
        <f>SUM(BL235:BL279)</f>
        <v>1</v>
      </c>
      <c r="BM234" s="95">
        <f>SUM(BM235:BM279)</f>
        <v>0</v>
      </c>
      <c r="BN234" s="95">
        <f>SUM(BN235:BN279)</f>
        <v>0</v>
      </c>
      <c r="BO234" s="95">
        <f>SUM(BO235:BO279)</f>
        <v>1</v>
      </c>
      <c r="BP234" s="95">
        <f>SUM(BP235:BP279)</f>
        <v>0</v>
      </c>
      <c r="BQ234" s="95">
        <f>SUM(BQ235:BQ279)</f>
        <v>0</v>
      </c>
      <c r="BR234" s="95">
        <f>SUM(BR235:BR279)</f>
        <v>0</v>
      </c>
      <c r="BS234" s="95">
        <f>SUM(BS235:BS279)</f>
        <v>0</v>
      </c>
    </row>
    <row r="235" spans="1:71" ht="12.75" customHeight="1">
      <c r="A235" s="64">
        <v>223</v>
      </c>
      <c r="B235" s="6" t="s">
        <v>486</v>
      </c>
      <c r="C235" s="65" t="s">
        <v>487</v>
      </c>
      <c r="D235" s="65"/>
      <c r="E235" s="95">
        <v>3</v>
      </c>
      <c r="F235" s="97">
        <v>3</v>
      </c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>
        <v>2</v>
      </c>
      <c r="S235" s="97">
        <v>1</v>
      </c>
      <c r="T235" s="97"/>
      <c r="U235" s="97">
        <v>1</v>
      </c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>
        <v>2</v>
      </c>
      <c r="AL235" s="95"/>
      <c r="AM235" s="95"/>
      <c r="AN235" s="95"/>
      <c r="AO235" s="97"/>
      <c r="AP235" s="97"/>
      <c r="AQ235" s="97">
        <v>1</v>
      </c>
      <c r="AR235" s="97"/>
      <c r="AS235" s="97">
        <v>2</v>
      </c>
      <c r="AT235" s="95"/>
      <c r="AU235" s="95"/>
      <c r="AV235" s="97"/>
      <c r="AW235" s="95"/>
      <c r="AX235" s="97">
        <v>1</v>
      </c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75" customHeight="1">
      <c r="A236" s="64">
        <v>224</v>
      </c>
      <c r="B236" s="6" t="s">
        <v>488</v>
      </c>
      <c r="C236" s="65" t="s">
        <v>487</v>
      </c>
      <c r="D236" s="65"/>
      <c r="E236" s="95">
        <v>8</v>
      </c>
      <c r="F236" s="97">
        <v>8</v>
      </c>
      <c r="G236" s="97"/>
      <c r="H236" s="95">
        <v>2</v>
      </c>
      <c r="I236" s="95">
        <v>4</v>
      </c>
      <c r="J236" s="97"/>
      <c r="K236" s="97"/>
      <c r="L236" s="97"/>
      <c r="M236" s="97"/>
      <c r="N236" s="95"/>
      <c r="O236" s="97"/>
      <c r="P236" s="97">
        <v>1</v>
      </c>
      <c r="Q236" s="95"/>
      <c r="R236" s="97">
        <v>6</v>
      </c>
      <c r="S236" s="97">
        <v>1</v>
      </c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>
        <v>1</v>
      </c>
      <c r="AG236" s="97"/>
      <c r="AH236" s="97"/>
      <c r="AI236" s="97"/>
      <c r="AJ236" s="97"/>
      <c r="AK236" s="97">
        <v>7</v>
      </c>
      <c r="AL236" s="95">
        <v>4</v>
      </c>
      <c r="AM236" s="95"/>
      <c r="AN236" s="95"/>
      <c r="AO236" s="97"/>
      <c r="AP236" s="97"/>
      <c r="AQ236" s="97">
        <v>1</v>
      </c>
      <c r="AR236" s="97">
        <v>3</v>
      </c>
      <c r="AS236" s="97">
        <v>4</v>
      </c>
      <c r="AT236" s="95"/>
      <c r="AU236" s="95"/>
      <c r="AV236" s="97"/>
      <c r="AW236" s="95"/>
      <c r="AX236" s="97"/>
      <c r="AY236" s="97">
        <v>4</v>
      </c>
      <c r="AZ236" s="97"/>
      <c r="BA236" s="97"/>
      <c r="BB236" s="97">
        <v>4</v>
      </c>
      <c r="BC236" s="95"/>
      <c r="BD236" s="95"/>
      <c r="BE236" s="95">
        <v>3</v>
      </c>
      <c r="BF236" s="95"/>
      <c r="BG236" s="97"/>
      <c r="BH236" s="97">
        <v>1</v>
      </c>
      <c r="BI236" s="97"/>
      <c r="BJ236" s="97">
        <v>3</v>
      </c>
      <c r="BK236" s="97">
        <v>1</v>
      </c>
      <c r="BL236" s="97">
        <v>1</v>
      </c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489</v>
      </c>
      <c r="C237" s="65" t="s">
        <v>487</v>
      </c>
      <c r="D237" s="65"/>
      <c r="E237" s="95">
        <v>7</v>
      </c>
      <c r="F237" s="97">
        <v>7</v>
      </c>
      <c r="G237" s="97"/>
      <c r="H237" s="95"/>
      <c r="I237" s="95">
        <v>2</v>
      </c>
      <c r="J237" s="97"/>
      <c r="K237" s="97"/>
      <c r="L237" s="97"/>
      <c r="M237" s="97"/>
      <c r="N237" s="95"/>
      <c r="O237" s="97">
        <v>1</v>
      </c>
      <c r="P237" s="97">
        <v>3</v>
      </c>
      <c r="Q237" s="95"/>
      <c r="R237" s="97">
        <v>3</v>
      </c>
      <c r="S237" s="97"/>
      <c r="T237" s="97"/>
      <c r="U237" s="97"/>
      <c r="V237" s="95"/>
      <c r="W237" s="95"/>
      <c r="X237" s="95"/>
      <c r="Y237" s="97"/>
      <c r="Z237" s="97">
        <v>1</v>
      </c>
      <c r="AA237" s="97"/>
      <c r="AB237" s="97"/>
      <c r="AC237" s="97"/>
      <c r="AD237" s="97"/>
      <c r="AE237" s="97"/>
      <c r="AF237" s="97"/>
      <c r="AG237" s="97">
        <v>1</v>
      </c>
      <c r="AH237" s="97"/>
      <c r="AI237" s="97"/>
      <c r="AJ237" s="97"/>
      <c r="AK237" s="97">
        <v>5</v>
      </c>
      <c r="AL237" s="95">
        <v>1</v>
      </c>
      <c r="AM237" s="95"/>
      <c r="AN237" s="95"/>
      <c r="AO237" s="97"/>
      <c r="AP237" s="97"/>
      <c r="AQ237" s="97">
        <v>1</v>
      </c>
      <c r="AR237" s="97">
        <v>2</v>
      </c>
      <c r="AS237" s="97">
        <v>3</v>
      </c>
      <c r="AT237" s="95">
        <v>1</v>
      </c>
      <c r="AU237" s="95"/>
      <c r="AV237" s="97"/>
      <c r="AW237" s="95"/>
      <c r="AX237" s="97">
        <v>3</v>
      </c>
      <c r="AY237" s="97">
        <v>2</v>
      </c>
      <c r="AZ237" s="97">
        <v>1</v>
      </c>
      <c r="BA237" s="97">
        <v>1</v>
      </c>
      <c r="BB237" s="97"/>
      <c r="BC237" s="95"/>
      <c r="BD237" s="95"/>
      <c r="BE237" s="95">
        <v>2</v>
      </c>
      <c r="BF237" s="95"/>
      <c r="BG237" s="97"/>
      <c r="BH237" s="97"/>
      <c r="BI237" s="97"/>
      <c r="BJ237" s="97">
        <v>1</v>
      </c>
      <c r="BK237" s="97"/>
      <c r="BL237" s="97"/>
      <c r="BM237" s="97"/>
      <c r="BN237" s="97"/>
      <c r="BO237" s="97">
        <v>1</v>
      </c>
      <c r="BP237" s="97"/>
      <c r="BQ237" s="97"/>
      <c r="BR237" s="95"/>
      <c r="BS237" s="95"/>
    </row>
    <row r="238" spans="1:71" ht="12.75" customHeight="1">
      <c r="A238" s="64">
        <v>226</v>
      </c>
      <c r="B238" s="6" t="s">
        <v>490</v>
      </c>
      <c r="C238" s="65" t="s">
        <v>487</v>
      </c>
      <c r="D238" s="65"/>
      <c r="E238" s="95">
        <v>1</v>
      </c>
      <c r="F238" s="97">
        <v>1</v>
      </c>
      <c r="G238" s="97"/>
      <c r="H238" s="95">
        <v>1</v>
      </c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>
        <v>1</v>
      </c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>
        <v>1</v>
      </c>
      <c r="AJ238" s="97"/>
      <c r="AK238" s="97"/>
      <c r="AL238" s="95"/>
      <c r="AM238" s="95"/>
      <c r="AN238" s="95"/>
      <c r="AO238" s="97"/>
      <c r="AP238" s="97"/>
      <c r="AQ238" s="97">
        <v>1</v>
      </c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75" customHeight="1" hidden="1">
      <c r="A239" s="64">
        <v>227</v>
      </c>
      <c r="B239" s="6" t="s">
        <v>491</v>
      </c>
      <c r="C239" s="65" t="s">
        <v>487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>
      <c r="A240" s="64">
        <v>228</v>
      </c>
      <c r="B240" s="6" t="s">
        <v>492</v>
      </c>
      <c r="C240" s="65" t="s">
        <v>493</v>
      </c>
      <c r="D240" s="65"/>
      <c r="E240" s="95">
        <v>1</v>
      </c>
      <c r="F240" s="97">
        <v>1</v>
      </c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>
        <v>1</v>
      </c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>
        <v>1</v>
      </c>
      <c r="AL240" s="95"/>
      <c r="AM240" s="95"/>
      <c r="AN240" s="95"/>
      <c r="AO240" s="97"/>
      <c r="AP240" s="97"/>
      <c r="AQ240" s="97">
        <v>1</v>
      </c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494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495</v>
      </c>
      <c r="C242" s="65" t="s">
        <v>493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496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497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498</v>
      </c>
      <c r="C245" s="65" t="s">
        <v>499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500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501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502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5" customHeight="1" hidden="1">
      <c r="A249" s="64">
        <v>237</v>
      </c>
      <c r="B249" s="6" t="s">
        <v>503</v>
      </c>
      <c r="C249" s="65" t="s">
        <v>504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505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12.75" customHeight="1" hidden="1">
      <c r="A251" s="64">
        <v>239</v>
      </c>
      <c r="B251" s="6" t="s">
        <v>506</v>
      </c>
      <c r="C251" s="65" t="s">
        <v>507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508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509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510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>
      <c r="A255" s="64">
        <v>243</v>
      </c>
      <c r="B255" s="6" t="s">
        <v>511</v>
      </c>
      <c r="C255" s="65" t="s">
        <v>512</v>
      </c>
      <c r="D255" s="65"/>
      <c r="E255" s="95">
        <v>3</v>
      </c>
      <c r="F255" s="97">
        <v>3</v>
      </c>
      <c r="G255" s="97"/>
      <c r="H255" s="95"/>
      <c r="I255" s="95"/>
      <c r="J255" s="97"/>
      <c r="K255" s="97"/>
      <c r="L255" s="97"/>
      <c r="M255" s="97"/>
      <c r="N255" s="95"/>
      <c r="O255" s="97"/>
      <c r="P255" s="97">
        <v>1</v>
      </c>
      <c r="Q255" s="95"/>
      <c r="R255" s="97">
        <v>2</v>
      </c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>
        <v>3</v>
      </c>
      <c r="AL255" s="95"/>
      <c r="AM255" s="95"/>
      <c r="AN255" s="95"/>
      <c r="AO255" s="97"/>
      <c r="AP255" s="97"/>
      <c r="AQ255" s="97"/>
      <c r="AR255" s="97"/>
      <c r="AS255" s="97">
        <v>3</v>
      </c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513</v>
      </c>
      <c r="C256" s="65" t="s">
        <v>512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514</v>
      </c>
      <c r="C257" s="65" t="s">
        <v>512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515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22.5" customHeight="1" hidden="1">
      <c r="A259" s="64">
        <v>247</v>
      </c>
      <c r="B259" s="6" t="s">
        <v>516</v>
      </c>
      <c r="C259" s="65" t="s">
        <v>517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518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519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520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521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75" customHeight="1" hidden="1">
      <c r="A264" s="64">
        <v>252</v>
      </c>
      <c r="B264" s="6" t="s">
        <v>522</v>
      </c>
      <c r="C264" s="65" t="s">
        <v>523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524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22.5" customHeight="1" hidden="1">
      <c r="A266" s="64">
        <v>254</v>
      </c>
      <c r="B266" s="6">
        <v>193</v>
      </c>
      <c r="C266" s="65" t="s">
        <v>525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12.75" customHeight="1" hidden="1">
      <c r="A267" s="64">
        <v>255</v>
      </c>
      <c r="B267" s="6" t="s">
        <v>526</v>
      </c>
      <c r="C267" s="65" t="s">
        <v>527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528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529</v>
      </c>
      <c r="C269" s="65" t="s">
        <v>530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531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532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>
        <v>195</v>
      </c>
      <c r="C272" s="65" t="s">
        <v>533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196</v>
      </c>
      <c r="C273" s="65" t="s">
        <v>534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197</v>
      </c>
      <c r="C274" s="65" t="s">
        <v>535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 t="s">
        <v>2288</v>
      </c>
      <c r="C275" s="65" t="s">
        <v>537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2289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2290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2291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5" customHeight="1" hidden="1">
      <c r="A279" s="64">
        <v>267</v>
      </c>
      <c r="B279" s="6">
        <v>198</v>
      </c>
      <c r="C279" s="65" t="s">
        <v>541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12.75" customHeight="1">
      <c r="A280" s="64">
        <v>268</v>
      </c>
      <c r="B280" s="6" t="s">
        <v>542</v>
      </c>
      <c r="C280" s="65" t="s">
        <v>543</v>
      </c>
      <c r="D280" s="65"/>
      <c r="E280" s="95">
        <f>SUM(E281:E409)</f>
        <v>0</v>
      </c>
      <c r="F280" s="95">
        <f>SUM(F281:F409)</f>
        <v>0</v>
      </c>
      <c r="G280" s="95">
        <f>SUM(G281:G409)</f>
        <v>0</v>
      </c>
      <c r="H280" s="95">
        <f>SUM(H281:H409)</f>
        <v>0</v>
      </c>
      <c r="I280" s="95">
        <f>SUM(I281:I409)</f>
        <v>0</v>
      </c>
      <c r="J280" s="95">
        <f>SUM(J281:J409)</f>
        <v>0</v>
      </c>
      <c r="K280" s="95">
        <f>SUM(K281:K409)</f>
        <v>0</v>
      </c>
      <c r="L280" s="95">
        <f>SUM(L281:L409)</f>
        <v>0</v>
      </c>
      <c r="M280" s="95">
        <f>SUM(M281:M409)</f>
        <v>0</v>
      </c>
      <c r="N280" s="95">
        <f>SUM(N281:N409)</f>
        <v>0</v>
      </c>
      <c r="O280" s="95">
        <f>SUM(O281:O409)</f>
        <v>0</v>
      </c>
      <c r="P280" s="95">
        <f>SUM(P281:P409)</f>
        <v>0</v>
      </c>
      <c r="Q280" s="95">
        <f>SUM(Q281:Q409)</f>
        <v>0</v>
      </c>
      <c r="R280" s="95">
        <f>SUM(R281:R409)</f>
        <v>0</v>
      </c>
      <c r="S280" s="95">
        <f>SUM(S281:S409)</f>
        <v>0</v>
      </c>
      <c r="T280" s="95">
        <f>SUM(T281:T409)</f>
        <v>0</v>
      </c>
      <c r="U280" s="95">
        <f>SUM(U281:U409)</f>
        <v>0</v>
      </c>
      <c r="V280" s="95">
        <f>SUM(V281:V409)</f>
        <v>0</v>
      </c>
      <c r="W280" s="95">
        <f>SUM(W281:W409)</f>
        <v>0</v>
      </c>
      <c r="X280" s="95">
        <f>SUM(X281:X409)</f>
        <v>0</v>
      </c>
      <c r="Y280" s="95">
        <f>SUM(Y281:Y409)</f>
        <v>0</v>
      </c>
      <c r="Z280" s="95">
        <f>SUM(Z281:Z409)</f>
        <v>0</v>
      </c>
      <c r="AA280" s="95">
        <f>SUM(AA281:AA409)</f>
        <v>0</v>
      </c>
      <c r="AB280" s="95">
        <f>SUM(AB281:AB409)</f>
        <v>0</v>
      </c>
      <c r="AC280" s="95">
        <f>SUM(AC281:AC409)</f>
        <v>0</v>
      </c>
      <c r="AD280" s="95">
        <f>SUM(AD281:AD409)</f>
        <v>0</v>
      </c>
      <c r="AE280" s="95">
        <f>SUM(AE281:AE409)</f>
        <v>0</v>
      </c>
      <c r="AF280" s="95">
        <f>SUM(AF281:AF409)</f>
        <v>0</v>
      </c>
      <c r="AG280" s="95">
        <f>SUM(AG281:AG409)</f>
        <v>0</v>
      </c>
      <c r="AH280" s="95">
        <f>SUM(AH281:AH409)</f>
        <v>0</v>
      </c>
      <c r="AI280" s="95">
        <f>SUM(AI281:AI409)</f>
        <v>0</v>
      </c>
      <c r="AJ280" s="95">
        <f>SUM(AJ281:AJ409)</f>
        <v>0</v>
      </c>
      <c r="AK280" s="95">
        <f>SUM(AK281:AK409)</f>
        <v>0</v>
      </c>
      <c r="AL280" s="95">
        <f>SUM(AL281:AL409)</f>
        <v>0</v>
      </c>
      <c r="AM280" s="95">
        <f>SUM(AM281:AM409)</f>
        <v>0</v>
      </c>
      <c r="AN280" s="95">
        <f>SUM(AN281:AN409)</f>
        <v>0</v>
      </c>
      <c r="AO280" s="95">
        <f>SUM(AO281:AO409)</f>
        <v>0</v>
      </c>
      <c r="AP280" s="95">
        <f>SUM(AP281:AP409)</f>
        <v>0</v>
      </c>
      <c r="AQ280" s="95">
        <f>SUM(AQ281:AQ409)</f>
        <v>0</v>
      </c>
      <c r="AR280" s="95">
        <f>SUM(AR281:AR409)</f>
        <v>0</v>
      </c>
      <c r="AS280" s="95">
        <f>SUM(AS281:AS409)</f>
        <v>0</v>
      </c>
      <c r="AT280" s="95">
        <f>SUM(AT281:AT409)</f>
        <v>0</v>
      </c>
      <c r="AU280" s="95">
        <f>SUM(AU281:AU409)</f>
        <v>0</v>
      </c>
      <c r="AV280" s="95">
        <f>SUM(AV281:AV409)</f>
        <v>0</v>
      </c>
      <c r="AW280" s="95">
        <f>SUM(AW281:AW409)</f>
        <v>0</v>
      </c>
      <c r="AX280" s="95">
        <f>SUM(AX281:AX409)</f>
        <v>0</v>
      </c>
      <c r="AY280" s="95">
        <f>SUM(AY281:AY409)</f>
        <v>0</v>
      </c>
      <c r="AZ280" s="95">
        <f>SUM(AZ281:AZ409)</f>
        <v>0</v>
      </c>
      <c r="BA280" s="95">
        <f>SUM(BA281:BA409)</f>
        <v>0</v>
      </c>
      <c r="BB280" s="95">
        <f>SUM(BB281:BB409)</f>
        <v>0</v>
      </c>
      <c r="BC280" s="95">
        <f>SUM(BC281:BC409)</f>
        <v>0</v>
      </c>
      <c r="BD280" s="95">
        <f>SUM(BD281:BD409)</f>
        <v>0</v>
      </c>
      <c r="BE280" s="95">
        <f>SUM(BE281:BE409)</f>
        <v>0</v>
      </c>
      <c r="BF280" s="95">
        <f>SUM(BF281:BF409)</f>
        <v>0</v>
      </c>
      <c r="BG280" s="95">
        <f>SUM(BG281:BG409)</f>
        <v>0</v>
      </c>
      <c r="BH280" s="95">
        <f>SUM(BH281:BH409)</f>
        <v>0</v>
      </c>
      <c r="BI280" s="95">
        <f>SUM(BI281:BI409)</f>
        <v>0</v>
      </c>
      <c r="BJ280" s="95">
        <f>SUM(BJ281:BJ409)</f>
        <v>0</v>
      </c>
      <c r="BK280" s="95">
        <f>SUM(BK281:BK409)</f>
        <v>0</v>
      </c>
      <c r="BL280" s="95">
        <f>SUM(BL281:BL409)</f>
        <v>0</v>
      </c>
      <c r="BM280" s="95">
        <f>SUM(BM281:BM409)</f>
        <v>0</v>
      </c>
      <c r="BN280" s="95">
        <f>SUM(BN281:BN409)</f>
        <v>0</v>
      </c>
      <c r="BO280" s="95">
        <f>SUM(BO281:BO409)</f>
        <v>0</v>
      </c>
      <c r="BP280" s="95">
        <f>SUM(BP281:BP409)</f>
        <v>0</v>
      </c>
      <c r="BQ280" s="95">
        <f>SUM(BQ281:BQ409)</f>
        <v>0</v>
      </c>
      <c r="BR280" s="95">
        <f>SUM(BR281:BR409)</f>
        <v>0</v>
      </c>
      <c r="BS280" s="95">
        <f>SUM(BS281:BS409)</f>
        <v>0</v>
      </c>
    </row>
    <row r="281" spans="1:71" ht="57" customHeight="1" hidden="1">
      <c r="A281" s="64">
        <v>269</v>
      </c>
      <c r="B281" s="6" t="s">
        <v>544</v>
      </c>
      <c r="C281" s="65" t="s">
        <v>545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57" customHeight="1" hidden="1">
      <c r="A282" s="64">
        <v>270</v>
      </c>
      <c r="B282" s="6" t="s">
        <v>546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547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33.75" customHeight="1" hidden="1">
      <c r="A284" s="64">
        <v>272</v>
      </c>
      <c r="B284" s="6" t="s">
        <v>548</v>
      </c>
      <c r="C284" s="65" t="s">
        <v>549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550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12.75" customHeight="1" hidden="1">
      <c r="A286" s="64">
        <v>274</v>
      </c>
      <c r="B286" s="6" t="s">
        <v>551</v>
      </c>
      <c r="C286" s="65" t="s">
        <v>552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553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2336</v>
      </c>
      <c r="C288" s="65" t="s">
        <v>2338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2337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2345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2537</v>
      </c>
      <c r="C291" s="65" t="s">
        <v>2540</v>
      </c>
      <c r="D291" s="65"/>
      <c r="E291" s="97"/>
      <c r="F291" s="97"/>
      <c r="G291" s="97"/>
      <c r="H291" s="97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5"/>
      <c r="AW291" s="145"/>
      <c r="AX291" s="129"/>
      <c r="AY291" s="129"/>
      <c r="AZ291" s="129"/>
      <c r="BA291" s="129"/>
      <c r="BB291" s="129"/>
      <c r="BC291" s="145"/>
      <c r="BD291" s="145"/>
      <c r="BE291" s="145"/>
      <c r="BF291" s="145"/>
      <c r="BG291" s="129"/>
      <c r="BH291" s="129"/>
      <c r="BI291" s="129"/>
      <c r="BJ291" s="129"/>
      <c r="BK291" s="129"/>
      <c r="BL291" s="129"/>
      <c r="BM291" s="129"/>
      <c r="BN291" s="129"/>
      <c r="BO291" s="129"/>
      <c r="BP291" s="129"/>
      <c r="BQ291" s="129"/>
      <c r="BR291" s="129"/>
      <c r="BS291" s="129"/>
    </row>
    <row r="292" spans="1:71" ht="12.75" customHeight="1" hidden="1">
      <c r="A292" s="64">
        <v>280</v>
      </c>
      <c r="B292" s="6" t="s">
        <v>2538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2539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22.5" customHeight="1" hidden="1">
      <c r="A294" s="64">
        <v>282</v>
      </c>
      <c r="B294" s="6" t="s">
        <v>554</v>
      </c>
      <c r="C294" s="65" t="s">
        <v>555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22.5" customHeight="1" hidden="1">
      <c r="A295" s="64">
        <v>283</v>
      </c>
      <c r="B295" s="6" t="s">
        <v>556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75" customHeight="1" hidden="1">
      <c r="A296" s="64">
        <v>284</v>
      </c>
      <c r="B296" s="6" t="s">
        <v>557</v>
      </c>
      <c r="C296" s="65" t="s">
        <v>558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559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22.5" customHeight="1" hidden="1">
      <c r="A298" s="64">
        <v>286</v>
      </c>
      <c r="B298" s="6" t="s">
        <v>560</v>
      </c>
      <c r="C298" s="65" t="s">
        <v>561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562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563</v>
      </c>
      <c r="C300" s="65" t="s">
        <v>564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565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566</v>
      </c>
      <c r="C302" s="65" t="s">
        <v>567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568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569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75" customHeight="1" hidden="1">
      <c r="A305" s="64">
        <v>293</v>
      </c>
      <c r="B305" s="6" t="s">
        <v>570</v>
      </c>
      <c r="C305" s="65" t="s">
        <v>571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572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4.75" customHeight="1" hidden="1">
      <c r="A307" s="64">
        <v>295</v>
      </c>
      <c r="B307" s="6" t="s">
        <v>573</v>
      </c>
      <c r="C307" s="65" t="s">
        <v>574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575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12.75" customHeight="1" hidden="1">
      <c r="A309" s="64">
        <v>297</v>
      </c>
      <c r="B309" s="6" t="s">
        <v>576</v>
      </c>
      <c r="C309" s="65" t="s">
        <v>577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578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579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580</v>
      </c>
      <c r="C312" s="65" t="s">
        <v>581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582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583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584</v>
      </c>
      <c r="C315" s="65" t="s">
        <v>585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586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587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22.5" customHeight="1" hidden="1">
      <c r="A318" s="64">
        <v>306</v>
      </c>
      <c r="B318" s="6" t="s">
        <v>588</v>
      </c>
      <c r="C318" s="65" t="s">
        <v>589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75" customHeight="1" hidden="1">
      <c r="A319" s="64">
        <v>307</v>
      </c>
      <c r="B319" s="6" t="s">
        <v>590</v>
      </c>
      <c r="C319" s="65" t="s">
        <v>591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592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593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22.5" customHeight="1" hidden="1">
      <c r="A322" s="64">
        <v>310</v>
      </c>
      <c r="B322" s="6" t="s">
        <v>594</v>
      </c>
      <c r="C322" s="65" t="s">
        <v>595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596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75" customHeight="1" hidden="1">
      <c r="A324" s="64">
        <v>312</v>
      </c>
      <c r="B324" s="6" t="s">
        <v>597</v>
      </c>
      <c r="C324" s="65" t="s">
        <v>598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599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5" customHeight="1" hidden="1">
      <c r="A326" s="64">
        <v>314</v>
      </c>
      <c r="B326" s="6" t="s">
        <v>600</v>
      </c>
      <c r="C326" s="65" t="s">
        <v>601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602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75" customHeight="1" hidden="1">
      <c r="A328" s="64">
        <v>316</v>
      </c>
      <c r="B328" s="6" t="s">
        <v>603</v>
      </c>
      <c r="C328" s="65" t="s">
        <v>604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605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606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33.75" customHeight="1" hidden="1">
      <c r="A331" s="64">
        <v>319</v>
      </c>
      <c r="B331" s="6" t="s">
        <v>607</v>
      </c>
      <c r="C331" s="65" t="s">
        <v>608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609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610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75" customHeight="1" hidden="1">
      <c r="A334" s="64">
        <v>322</v>
      </c>
      <c r="B334" s="6" t="s">
        <v>611</v>
      </c>
      <c r="C334" s="65" t="s">
        <v>612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613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22.5" customHeight="1" hidden="1">
      <c r="A336" s="64">
        <v>324</v>
      </c>
      <c r="B336" s="6">
        <v>214</v>
      </c>
      <c r="C336" s="65" t="s">
        <v>614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75" customHeight="1" hidden="1">
      <c r="A337" s="64">
        <v>325</v>
      </c>
      <c r="B337" s="6">
        <v>215</v>
      </c>
      <c r="C337" s="65" t="s">
        <v>615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33.75" customHeight="1" hidden="1">
      <c r="A338" s="64">
        <v>326</v>
      </c>
      <c r="B338" s="6" t="s">
        <v>616</v>
      </c>
      <c r="C338" s="65" t="s">
        <v>617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618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22.5" customHeight="1" hidden="1">
      <c r="A340" s="64">
        <v>328</v>
      </c>
      <c r="B340" s="6" t="s">
        <v>619</v>
      </c>
      <c r="C340" s="65" t="s">
        <v>620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621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75" customHeight="1" hidden="1">
      <c r="A342" s="64">
        <v>330</v>
      </c>
      <c r="B342" s="6">
        <v>218</v>
      </c>
      <c r="C342" s="65" t="s">
        <v>622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 t="s">
        <v>623</v>
      </c>
      <c r="C343" s="65" t="s">
        <v>624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>
        <v>219</v>
      </c>
      <c r="C344" s="65" t="s">
        <v>625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220</v>
      </c>
      <c r="C345" s="65" t="s">
        <v>626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4" t="s">
        <v>627</v>
      </c>
      <c r="C346" s="65" t="s">
        <v>628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629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630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631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632</v>
      </c>
      <c r="C350" s="65" t="s">
        <v>633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">
        <v>221</v>
      </c>
      <c r="C351" s="65" t="s">
        <v>634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 t="s">
        <v>635</v>
      </c>
      <c r="C352" s="65" t="s">
        <v>636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637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638</v>
      </c>
      <c r="C354" s="65" t="s">
        <v>2508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639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2511</v>
      </c>
      <c r="C356" s="65" t="s">
        <v>2513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2512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>
        <v>223</v>
      </c>
      <c r="C358" s="65" t="s">
        <v>640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 t="s">
        <v>641</v>
      </c>
      <c r="C359" s="65" t="s">
        <v>642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643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5" customHeight="1" hidden="1">
      <c r="A361" s="64">
        <v>349</v>
      </c>
      <c r="B361" s="6" t="s">
        <v>644</v>
      </c>
      <c r="C361" s="65" t="s">
        <v>645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75" customHeight="1" hidden="1">
      <c r="A362" s="64">
        <v>350</v>
      </c>
      <c r="B362" s="6" t="s">
        <v>646</v>
      </c>
      <c r="C362" s="65" t="s">
        <v>647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5" customHeight="1" hidden="1">
      <c r="A363" s="64">
        <v>351</v>
      </c>
      <c r="B363" s="6" t="s">
        <v>648</v>
      </c>
      <c r="C363" s="65" t="s">
        <v>2509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649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650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75" customHeight="1" hidden="1">
      <c r="A366" s="64">
        <v>354</v>
      </c>
      <c r="B366" s="6" t="s">
        <v>651</v>
      </c>
      <c r="C366" s="65" t="s">
        <v>652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653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654</v>
      </c>
      <c r="C368" s="65" t="s">
        <v>655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656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24" customHeight="1" hidden="1">
      <c r="A370" s="64">
        <v>358</v>
      </c>
      <c r="B370" s="6">
        <v>227</v>
      </c>
      <c r="C370" s="65" t="s">
        <v>657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75" customHeight="1" hidden="1">
      <c r="A371" s="64">
        <v>359</v>
      </c>
      <c r="B371" s="6" t="s">
        <v>658</v>
      </c>
      <c r="C371" s="65" t="s">
        <v>659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660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22.5" customHeight="1" hidden="1">
      <c r="A373" s="64">
        <v>361</v>
      </c>
      <c r="B373" s="6" t="s">
        <v>661</v>
      </c>
      <c r="C373" s="65" t="s">
        <v>662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663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664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>
        <v>231</v>
      </c>
      <c r="C376" s="65" t="s">
        <v>665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75" customHeight="1" hidden="1">
      <c r="A377" s="64">
        <v>365</v>
      </c>
      <c r="B377" s="6">
        <v>232</v>
      </c>
      <c r="C377" s="65" t="s">
        <v>2510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22.5" customHeight="1" hidden="1">
      <c r="A378" s="64">
        <v>366</v>
      </c>
      <c r="B378" s="6" t="s">
        <v>666</v>
      </c>
      <c r="C378" s="65" t="s">
        <v>667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12.75" customHeight="1" hidden="1">
      <c r="A379" s="64">
        <v>367</v>
      </c>
      <c r="B379" s="6" t="s">
        <v>668</v>
      </c>
      <c r="C379" s="65" t="s">
        <v>669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670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671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672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673</v>
      </c>
      <c r="C383" s="65" t="s">
        <v>674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675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2514</v>
      </c>
      <c r="C385" s="65" t="s">
        <v>2518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2515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2516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2517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676</v>
      </c>
      <c r="C389" s="65" t="s">
        <v>677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678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679</v>
      </c>
      <c r="C391" s="65" t="s">
        <v>680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681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682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33.75" customHeight="1" hidden="1">
      <c r="A394" s="64">
        <v>382</v>
      </c>
      <c r="B394" s="6">
        <v>235</v>
      </c>
      <c r="C394" s="65" t="s">
        <v>683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27" customHeight="1" hidden="1">
      <c r="A395" s="64">
        <v>383</v>
      </c>
      <c r="B395" s="6" t="s">
        <v>684</v>
      </c>
      <c r="C395" s="65" t="s">
        <v>685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.75" customHeight="1" hidden="1">
      <c r="A396" s="64">
        <v>384</v>
      </c>
      <c r="B396" s="6" t="s">
        <v>686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4.75" customHeight="1" hidden="1">
      <c r="A397" s="64">
        <v>385</v>
      </c>
      <c r="B397" s="6" t="s">
        <v>687</v>
      </c>
      <c r="C397" s="65" t="s">
        <v>688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5" customHeight="1" hidden="1">
      <c r="A398" s="64">
        <v>386</v>
      </c>
      <c r="B398" s="6" t="s">
        <v>689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9.25" customHeight="1" hidden="1">
      <c r="A399" s="64">
        <v>387</v>
      </c>
      <c r="B399" s="6" t="s">
        <v>690</v>
      </c>
      <c r="C399" s="99" t="s">
        <v>691</v>
      </c>
      <c r="D399" s="107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7.75" customHeight="1" hidden="1">
      <c r="A400" s="64">
        <v>388</v>
      </c>
      <c r="B400" s="6" t="s">
        <v>692</v>
      </c>
      <c r="C400" s="65" t="s">
        <v>691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4.75" customHeight="1" hidden="1">
      <c r="A401" s="64">
        <v>389</v>
      </c>
      <c r="B401" s="6" t="s">
        <v>693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694</v>
      </c>
      <c r="C402" s="65" t="s">
        <v>695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696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697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698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699</v>
      </c>
      <c r="C406" s="65" t="s">
        <v>700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701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702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703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75" customHeight="1">
      <c r="A410" s="64">
        <v>398</v>
      </c>
      <c r="B410" s="6" t="s">
        <v>704</v>
      </c>
      <c r="C410" s="65" t="s">
        <v>705</v>
      </c>
      <c r="D410" s="65"/>
      <c r="E410" s="95">
        <f>SUM(E411:E460)</f>
        <v>0</v>
      </c>
      <c r="F410" s="95">
        <f>SUM(F411:F460)</f>
        <v>0</v>
      </c>
      <c r="G410" s="95">
        <f>SUM(G411:G460)</f>
        <v>0</v>
      </c>
      <c r="H410" s="95">
        <f>SUM(H411:H460)</f>
        <v>0</v>
      </c>
      <c r="I410" s="95">
        <f>SUM(I411:I460)</f>
        <v>0</v>
      </c>
      <c r="J410" s="95">
        <f>SUM(J411:J460)</f>
        <v>0</v>
      </c>
      <c r="K410" s="95">
        <f>SUM(K411:K460)</f>
        <v>0</v>
      </c>
      <c r="L410" s="95">
        <f>SUM(L411:L460)</f>
        <v>0</v>
      </c>
      <c r="M410" s="95">
        <f>SUM(M411:M460)</f>
        <v>0</v>
      </c>
      <c r="N410" s="95">
        <f>SUM(N411:N460)</f>
        <v>0</v>
      </c>
      <c r="O410" s="95">
        <f>SUM(O411:O460)</f>
        <v>0</v>
      </c>
      <c r="P410" s="95">
        <f>SUM(P411:P460)</f>
        <v>0</v>
      </c>
      <c r="Q410" s="95">
        <f>SUM(Q411:Q460)</f>
        <v>0</v>
      </c>
      <c r="R410" s="95">
        <f>SUM(R411:R460)</f>
        <v>0</v>
      </c>
      <c r="S410" s="95">
        <f>SUM(S411:S460)</f>
        <v>0</v>
      </c>
      <c r="T410" s="95">
        <f>SUM(T411:T460)</f>
        <v>0</v>
      </c>
      <c r="U410" s="95">
        <f>SUM(U411:U460)</f>
        <v>0</v>
      </c>
      <c r="V410" s="95">
        <f>SUM(V411:V460)</f>
        <v>0</v>
      </c>
      <c r="W410" s="95">
        <f>SUM(W411:W460)</f>
        <v>0</v>
      </c>
      <c r="X410" s="95">
        <f>SUM(X411:X460)</f>
        <v>0</v>
      </c>
      <c r="Y410" s="95">
        <f>SUM(Y411:Y460)</f>
        <v>0</v>
      </c>
      <c r="Z410" s="95">
        <f>SUM(Z411:Z460)</f>
        <v>0</v>
      </c>
      <c r="AA410" s="95">
        <f>SUM(AA411:AA460)</f>
        <v>0</v>
      </c>
      <c r="AB410" s="95">
        <f>SUM(AB411:AB460)</f>
        <v>0</v>
      </c>
      <c r="AC410" s="95">
        <f>SUM(AC411:AC460)</f>
        <v>0</v>
      </c>
      <c r="AD410" s="95">
        <f>SUM(AD411:AD460)</f>
        <v>0</v>
      </c>
      <c r="AE410" s="95">
        <f>SUM(AE411:AE460)</f>
        <v>0</v>
      </c>
      <c r="AF410" s="95">
        <f>SUM(AF411:AF460)</f>
        <v>0</v>
      </c>
      <c r="AG410" s="95">
        <f>SUM(AG411:AG460)</f>
        <v>0</v>
      </c>
      <c r="AH410" s="95">
        <f>SUM(AH411:AH460)</f>
        <v>0</v>
      </c>
      <c r="AI410" s="95">
        <f>SUM(AI411:AI460)</f>
        <v>0</v>
      </c>
      <c r="AJ410" s="95">
        <f>SUM(AJ411:AJ460)</f>
        <v>0</v>
      </c>
      <c r="AK410" s="95">
        <f>SUM(AK411:AK460)</f>
        <v>0</v>
      </c>
      <c r="AL410" s="95">
        <f>SUM(AL411:AL460)</f>
        <v>0</v>
      </c>
      <c r="AM410" s="95">
        <f>SUM(AM411:AM460)</f>
        <v>0</v>
      </c>
      <c r="AN410" s="95">
        <f>SUM(AN411:AN460)</f>
        <v>0</v>
      </c>
      <c r="AO410" s="95">
        <f>SUM(AO411:AO460)</f>
        <v>0</v>
      </c>
      <c r="AP410" s="95">
        <f>SUM(AP411:AP460)</f>
        <v>0</v>
      </c>
      <c r="AQ410" s="95">
        <f>SUM(AQ411:AQ460)</f>
        <v>0</v>
      </c>
      <c r="AR410" s="95">
        <f>SUM(AR411:AR460)</f>
        <v>0</v>
      </c>
      <c r="AS410" s="95">
        <f>SUM(AS411:AS460)</f>
        <v>0</v>
      </c>
      <c r="AT410" s="95">
        <f>SUM(AT411:AT460)</f>
        <v>0</v>
      </c>
      <c r="AU410" s="95">
        <f>SUM(AU411:AU460)</f>
        <v>0</v>
      </c>
      <c r="AV410" s="95">
        <f>SUM(AV411:AV460)</f>
        <v>0</v>
      </c>
      <c r="AW410" s="95">
        <f>SUM(AW411:AW460)</f>
        <v>0</v>
      </c>
      <c r="AX410" s="95">
        <f>SUM(AX411:AX460)</f>
        <v>0</v>
      </c>
      <c r="AY410" s="95">
        <f>SUM(AY411:AY460)</f>
        <v>0</v>
      </c>
      <c r="AZ410" s="95">
        <f>SUM(AZ411:AZ460)</f>
        <v>0</v>
      </c>
      <c r="BA410" s="95">
        <f>SUM(BA411:BA460)</f>
        <v>0</v>
      </c>
      <c r="BB410" s="95">
        <f>SUM(BB411:BB460)</f>
        <v>0</v>
      </c>
      <c r="BC410" s="95">
        <f>SUM(BC411:BC460)</f>
        <v>0</v>
      </c>
      <c r="BD410" s="95">
        <f>SUM(BD411:BD460)</f>
        <v>0</v>
      </c>
      <c r="BE410" s="95">
        <f>SUM(BE411:BE460)</f>
        <v>0</v>
      </c>
      <c r="BF410" s="95">
        <f>SUM(BF411:BF460)</f>
        <v>0</v>
      </c>
      <c r="BG410" s="95">
        <f>SUM(BG411:BG460)</f>
        <v>0</v>
      </c>
      <c r="BH410" s="95">
        <f>SUM(BH411:BH460)</f>
        <v>0</v>
      </c>
      <c r="BI410" s="95">
        <f>SUM(BI411:BI460)</f>
        <v>0</v>
      </c>
      <c r="BJ410" s="95">
        <f>SUM(BJ411:BJ460)</f>
        <v>0</v>
      </c>
      <c r="BK410" s="95">
        <f>SUM(BK411:BK460)</f>
        <v>0</v>
      </c>
      <c r="BL410" s="95">
        <f>SUM(BL411:BL460)</f>
        <v>0</v>
      </c>
      <c r="BM410" s="95">
        <f>SUM(BM411:BM460)</f>
        <v>0</v>
      </c>
      <c r="BN410" s="95">
        <f>SUM(BN411:BN460)</f>
        <v>0</v>
      </c>
      <c r="BO410" s="95">
        <f>SUM(BO411:BO460)</f>
        <v>0</v>
      </c>
      <c r="BP410" s="95">
        <f>SUM(BP411:BP460)</f>
        <v>0</v>
      </c>
      <c r="BQ410" s="95">
        <f>SUM(BQ411:BQ460)</f>
        <v>0</v>
      </c>
      <c r="BR410" s="95">
        <f>SUM(BR411:BR460)</f>
        <v>0</v>
      </c>
      <c r="BS410" s="95">
        <f>SUM(BS411:BS460)</f>
        <v>0</v>
      </c>
    </row>
    <row r="411" spans="1:71" ht="12.75" customHeight="1" hidden="1">
      <c r="A411" s="64">
        <v>399</v>
      </c>
      <c r="B411" s="6">
        <v>236</v>
      </c>
      <c r="C411" s="65" t="s">
        <v>706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75" customHeight="1" hidden="1">
      <c r="A412" s="64">
        <v>400</v>
      </c>
      <c r="B412" s="6">
        <v>237</v>
      </c>
      <c r="C412" s="65" t="s">
        <v>707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22.5" customHeight="1" hidden="1">
      <c r="A413" s="64">
        <v>401</v>
      </c>
      <c r="B413" s="6" t="s">
        <v>708</v>
      </c>
      <c r="C413" s="65" t="s">
        <v>709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710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75" customHeight="1" hidden="1">
      <c r="A415" s="64">
        <v>403</v>
      </c>
      <c r="B415" s="6" t="s">
        <v>711</v>
      </c>
      <c r="C415" s="65" t="s">
        <v>712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713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22.5" customHeight="1" hidden="1">
      <c r="A417" s="64">
        <v>405</v>
      </c>
      <c r="B417" s="6" t="s">
        <v>714</v>
      </c>
      <c r="C417" s="65" t="s">
        <v>715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716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717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718</v>
      </c>
      <c r="C420" s="65" t="s">
        <v>719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720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721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75" customHeight="1" hidden="1">
      <c r="A423" s="64">
        <v>411</v>
      </c>
      <c r="B423" s="6" t="s">
        <v>722</v>
      </c>
      <c r="C423" s="65" t="s">
        <v>723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724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725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726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2458</v>
      </c>
      <c r="C427" s="65" t="s">
        <v>2459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2460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2461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727</v>
      </c>
      <c r="C430" s="65" t="s">
        <v>728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729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730</v>
      </c>
      <c r="C432" s="65" t="s">
        <v>731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732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733</v>
      </c>
      <c r="C434" s="65" t="s">
        <v>734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735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736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737</v>
      </c>
      <c r="C437" s="65" t="s">
        <v>738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739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740</v>
      </c>
      <c r="C439" s="65" t="s">
        <v>741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742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743</v>
      </c>
      <c r="C441" s="65" t="s">
        <v>744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745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2340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2339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>
        <v>247</v>
      </c>
      <c r="C445" s="65" t="s">
        <v>746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 t="s">
        <v>747</v>
      </c>
      <c r="C446" s="65" t="s">
        <v>748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749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22.5" customHeight="1" hidden="1">
      <c r="A448" s="64">
        <v>436</v>
      </c>
      <c r="B448" s="6" t="s">
        <v>750</v>
      </c>
      <c r="C448" s="65" t="s">
        <v>751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752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>
        <v>250</v>
      </c>
      <c r="C450" s="65" t="s">
        <v>753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12.75" customHeight="1" hidden="1">
      <c r="A451" s="64">
        <v>439</v>
      </c>
      <c r="B451" s="6">
        <v>251</v>
      </c>
      <c r="C451" s="65" t="s">
        <v>754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22.5" customHeight="1" hidden="1">
      <c r="A452" s="64">
        <v>440</v>
      </c>
      <c r="B452" s="6" t="s">
        <v>755</v>
      </c>
      <c r="C452" s="65" t="s">
        <v>756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757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12.75" customHeight="1" hidden="1">
      <c r="A454" s="64">
        <v>442</v>
      </c>
      <c r="B454" s="6" t="s">
        <v>758</v>
      </c>
      <c r="C454" s="65" t="s">
        <v>759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760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>
        <v>254</v>
      </c>
      <c r="C456" s="65" t="s">
        <v>761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 t="s">
        <v>2448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2449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2450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2451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>
      <c r="A461" s="64">
        <v>449</v>
      </c>
      <c r="B461" s="6" t="s">
        <v>762</v>
      </c>
      <c r="C461" s="65" t="s">
        <v>763</v>
      </c>
      <c r="D461" s="65"/>
      <c r="E461" s="95">
        <f>SUM(E462:E523)</f>
        <v>3</v>
      </c>
      <c r="F461" s="95">
        <f>SUM(F462:F523)</f>
        <v>3</v>
      </c>
      <c r="G461" s="95">
        <f>SUM(G462:G523)</f>
        <v>0</v>
      </c>
      <c r="H461" s="95">
        <f>SUM(H462:H523)</f>
        <v>0</v>
      </c>
      <c r="I461" s="95">
        <f>SUM(I462:I523)</f>
        <v>0</v>
      </c>
      <c r="J461" s="95">
        <f>SUM(J462:J523)</f>
        <v>0</v>
      </c>
      <c r="K461" s="95">
        <f>SUM(K462:K523)</f>
        <v>0</v>
      </c>
      <c r="L461" s="95">
        <f>SUM(L462:L523)</f>
        <v>0</v>
      </c>
      <c r="M461" s="95">
        <f>SUM(M462:M523)</f>
        <v>0</v>
      </c>
      <c r="N461" s="95">
        <f>SUM(N462:N523)</f>
        <v>0</v>
      </c>
      <c r="O461" s="95">
        <f>SUM(O462:O523)</f>
        <v>0</v>
      </c>
      <c r="P461" s="95">
        <f>SUM(P462:P523)</f>
        <v>0</v>
      </c>
      <c r="Q461" s="95">
        <f>SUM(Q462:Q523)</f>
        <v>1</v>
      </c>
      <c r="R461" s="95">
        <f>SUM(R462:R523)</f>
        <v>1</v>
      </c>
      <c r="S461" s="95">
        <f>SUM(S462:S523)</f>
        <v>1</v>
      </c>
      <c r="T461" s="95">
        <f>SUM(T462:T523)</f>
        <v>0</v>
      </c>
      <c r="U461" s="95">
        <f>SUM(U462:U523)</f>
        <v>1</v>
      </c>
      <c r="V461" s="95">
        <f>SUM(V462:V523)</f>
        <v>0</v>
      </c>
      <c r="W461" s="95">
        <f>SUM(W462:W523)</f>
        <v>0</v>
      </c>
      <c r="X461" s="95">
        <f>SUM(X462:X523)</f>
        <v>0</v>
      </c>
      <c r="Y461" s="95">
        <f>SUM(Y462:Y523)</f>
        <v>0</v>
      </c>
      <c r="Z461" s="95">
        <f>SUM(Z462:Z523)</f>
        <v>0</v>
      </c>
      <c r="AA461" s="95">
        <f>SUM(AA462:AA523)</f>
        <v>0</v>
      </c>
      <c r="AB461" s="95">
        <f>SUM(AB462:AB523)</f>
        <v>0</v>
      </c>
      <c r="AC461" s="95">
        <f>SUM(AC462:AC523)</f>
        <v>0</v>
      </c>
      <c r="AD461" s="95">
        <f>SUM(AD462:AD523)</f>
        <v>0</v>
      </c>
      <c r="AE461" s="95">
        <f>SUM(AE462:AE523)</f>
        <v>0</v>
      </c>
      <c r="AF461" s="95">
        <f>SUM(AF462:AF523)</f>
        <v>0</v>
      </c>
      <c r="AG461" s="95">
        <f>SUM(AG462:AG523)</f>
        <v>0</v>
      </c>
      <c r="AH461" s="95">
        <f>SUM(AH462:AH523)</f>
        <v>0</v>
      </c>
      <c r="AI461" s="95">
        <f>SUM(AI462:AI523)</f>
        <v>0</v>
      </c>
      <c r="AJ461" s="95">
        <f>SUM(AJ462:AJ523)</f>
        <v>0</v>
      </c>
      <c r="AK461" s="95">
        <f>SUM(AK462:AK523)</f>
        <v>2</v>
      </c>
      <c r="AL461" s="95">
        <f>SUM(AL462:AL523)</f>
        <v>0</v>
      </c>
      <c r="AM461" s="95">
        <f>SUM(AM462:AM523)</f>
        <v>0</v>
      </c>
      <c r="AN461" s="95">
        <f>SUM(AN462:AN523)</f>
        <v>0</v>
      </c>
      <c r="AO461" s="95">
        <f>SUM(AO462:AO523)</f>
        <v>0</v>
      </c>
      <c r="AP461" s="95">
        <f>SUM(AP462:AP523)</f>
        <v>0</v>
      </c>
      <c r="AQ461" s="95">
        <f>SUM(AQ462:AQ523)</f>
        <v>1</v>
      </c>
      <c r="AR461" s="95">
        <f>SUM(AR462:AR523)</f>
        <v>1</v>
      </c>
      <c r="AS461" s="95">
        <f>SUM(AS462:AS523)</f>
        <v>1</v>
      </c>
      <c r="AT461" s="95">
        <f>SUM(AT462:AT523)</f>
        <v>0</v>
      </c>
      <c r="AU461" s="95">
        <f>SUM(AU462:AU523)</f>
        <v>0</v>
      </c>
      <c r="AV461" s="95">
        <f>SUM(AV462:AV523)</f>
        <v>0</v>
      </c>
      <c r="AW461" s="95">
        <f>SUM(AW462:AW523)</f>
        <v>0</v>
      </c>
      <c r="AX461" s="95">
        <f>SUM(AX462:AX523)</f>
        <v>0</v>
      </c>
      <c r="AY461" s="95">
        <f>SUM(AY462:AY523)</f>
        <v>0</v>
      </c>
      <c r="AZ461" s="95">
        <f>SUM(AZ462:AZ523)</f>
        <v>0</v>
      </c>
      <c r="BA461" s="95">
        <f>SUM(BA462:BA523)</f>
        <v>0</v>
      </c>
      <c r="BB461" s="95">
        <f>SUM(BB462:BB523)</f>
        <v>0</v>
      </c>
      <c r="BC461" s="95">
        <f>SUM(BC462:BC523)</f>
        <v>0</v>
      </c>
      <c r="BD461" s="95">
        <f>SUM(BD462:BD523)</f>
        <v>0</v>
      </c>
      <c r="BE461" s="95">
        <f>SUM(BE462:BE523)</f>
        <v>0</v>
      </c>
      <c r="BF461" s="95">
        <f>SUM(BF462:BF523)</f>
        <v>0</v>
      </c>
      <c r="BG461" s="95">
        <f>SUM(BG462:BG523)</f>
        <v>0</v>
      </c>
      <c r="BH461" s="95">
        <f>SUM(BH462:BH523)</f>
        <v>0</v>
      </c>
      <c r="BI461" s="95">
        <f>SUM(BI462:BI523)</f>
        <v>0</v>
      </c>
      <c r="BJ461" s="95">
        <f>SUM(BJ462:BJ523)</f>
        <v>0</v>
      </c>
      <c r="BK461" s="95">
        <f>SUM(BK462:BK523)</f>
        <v>0</v>
      </c>
      <c r="BL461" s="95">
        <f>SUM(BL462:BL523)</f>
        <v>0</v>
      </c>
      <c r="BM461" s="95">
        <f>SUM(BM462:BM523)</f>
        <v>0</v>
      </c>
      <c r="BN461" s="95">
        <f>SUM(BN462:BN523)</f>
        <v>0</v>
      </c>
      <c r="BO461" s="95">
        <f>SUM(BO462:BO523)</f>
        <v>0</v>
      </c>
      <c r="BP461" s="95">
        <f>SUM(BP462:BP523)</f>
        <v>0</v>
      </c>
      <c r="BQ461" s="95">
        <f>SUM(BQ462:BQ523)</f>
        <v>0</v>
      </c>
      <c r="BR461" s="95">
        <f>SUM(BR462:BR523)</f>
        <v>0</v>
      </c>
      <c r="BS461" s="95">
        <f>SUM(BS462:BS523)</f>
        <v>0</v>
      </c>
    </row>
    <row r="462" spans="1:71" ht="12.75" customHeight="1" hidden="1">
      <c r="A462" s="64">
        <v>450</v>
      </c>
      <c r="B462" s="6" t="s">
        <v>764</v>
      </c>
      <c r="C462" s="65" t="s">
        <v>765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75" customHeight="1" hidden="1">
      <c r="A463" s="64">
        <v>451</v>
      </c>
      <c r="B463" s="6" t="s">
        <v>2490</v>
      </c>
      <c r="C463" s="65" t="s">
        <v>2480</v>
      </c>
      <c r="D463" s="65"/>
      <c r="E463" s="97"/>
      <c r="F463" s="97"/>
      <c r="G463" s="97"/>
      <c r="H463" s="97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2491</v>
      </c>
      <c r="C464" s="65" t="s">
        <v>2480</v>
      </c>
      <c r="D464" s="65"/>
      <c r="E464" s="97"/>
      <c r="F464" s="97"/>
      <c r="G464" s="97"/>
      <c r="H464" s="97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2492</v>
      </c>
      <c r="C465" s="65" t="s">
        <v>2480</v>
      </c>
      <c r="D465" s="65"/>
      <c r="E465" s="97"/>
      <c r="F465" s="97"/>
      <c r="G465" s="97"/>
      <c r="H465" s="97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22.5" customHeight="1" hidden="1">
      <c r="A466" s="64">
        <v>454</v>
      </c>
      <c r="B466" s="6" t="s">
        <v>2493</v>
      </c>
      <c r="C466" s="65" t="s">
        <v>2481</v>
      </c>
      <c r="D466" s="65"/>
      <c r="E466" s="97"/>
      <c r="F466" s="97"/>
      <c r="G466" s="97"/>
      <c r="H466" s="97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2494</v>
      </c>
      <c r="C467" s="65" t="s">
        <v>2482</v>
      </c>
      <c r="D467" s="65"/>
      <c r="E467" s="97"/>
      <c r="F467" s="97"/>
      <c r="G467" s="97"/>
      <c r="H467" s="97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22.5" customHeight="1" hidden="1">
      <c r="A468" s="64">
        <v>456</v>
      </c>
      <c r="B468" s="6" t="s">
        <v>766</v>
      </c>
      <c r="C468" s="65" t="s">
        <v>767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5" customHeight="1" hidden="1">
      <c r="A469" s="64">
        <v>457</v>
      </c>
      <c r="B469" s="6" t="s">
        <v>768</v>
      </c>
      <c r="C469" s="65" t="s">
        <v>767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>
        <v>257</v>
      </c>
      <c r="C470" s="65" t="s">
        <v>769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12.75" customHeight="1" hidden="1">
      <c r="A471" s="64">
        <v>459</v>
      </c>
      <c r="B471" s="6" t="s">
        <v>770</v>
      </c>
      <c r="C471" s="65" t="s">
        <v>771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772</v>
      </c>
      <c r="C472" s="65" t="s">
        <v>771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12.75" customHeight="1" hidden="1">
      <c r="A473" s="64">
        <v>461</v>
      </c>
      <c r="B473" s="6" t="s">
        <v>773</v>
      </c>
      <c r="C473" s="65" t="s">
        <v>771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12.75" customHeight="1" hidden="1">
      <c r="A474" s="64">
        <v>462</v>
      </c>
      <c r="B474" s="6" t="s">
        <v>774</v>
      </c>
      <c r="C474" s="65" t="s">
        <v>775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 t="s">
        <v>776</v>
      </c>
      <c r="C475" s="65" t="s">
        <v>775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777</v>
      </c>
      <c r="C476" s="65" t="s">
        <v>778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779</v>
      </c>
      <c r="C477" s="65" t="s">
        <v>778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780</v>
      </c>
      <c r="C478" s="65" t="s">
        <v>781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782</v>
      </c>
      <c r="C479" s="65" t="s">
        <v>783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784</v>
      </c>
      <c r="C480" s="65" t="s">
        <v>783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785</v>
      </c>
      <c r="C481" s="65" t="s">
        <v>786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787</v>
      </c>
      <c r="C482" s="65" t="s">
        <v>786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788</v>
      </c>
      <c r="C483" s="65" t="s">
        <v>786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22.5" customHeight="1" hidden="1">
      <c r="A484" s="64">
        <v>472</v>
      </c>
      <c r="B484" s="6" t="s">
        <v>789</v>
      </c>
      <c r="C484" s="65" t="s">
        <v>790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22.5" customHeight="1" hidden="1">
      <c r="A485" s="64">
        <v>473</v>
      </c>
      <c r="B485" s="6" t="s">
        <v>791</v>
      </c>
      <c r="C485" s="65" t="s">
        <v>790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22.5" customHeight="1" hidden="1">
      <c r="A486" s="64">
        <v>474</v>
      </c>
      <c r="B486" s="6" t="s">
        <v>792</v>
      </c>
      <c r="C486" s="65" t="s">
        <v>793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22.5" customHeight="1" hidden="1">
      <c r="A487" s="64">
        <v>475</v>
      </c>
      <c r="B487" s="6" t="s">
        <v>794</v>
      </c>
      <c r="C487" s="65" t="s">
        <v>793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22.5" customHeight="1" hidden="1">
      <c r="A488" s="64">
        <v>476</v>
      </c>
      <c r="B488" s="6" t="s">
        <v>795</v>
      </c>
      <c r="C488" s="65" t="s">
        <v>793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796</v>
      </c>
      <c r="C489" s="65" t="s">
        <v>793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797</v>
      </c>
      <c r="C490" s="65" t="s">
        <v>793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>
        <v>261</v>
      </c>
      <c r="C491" s="65" t="s">
        <v>798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45" customHeight="1" hidden="1">
      <c r="A492" s="64">
        <v>480</v>
      </c>
      <c r="B492" s="6" t="s">
        <v>799</v>
      </c>
      <c r="C492" s="65" t="s">
        <v>800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45" customHeight="1" hidden="1">
      <c r="A493" s="64">
        <v>481</v>
      </c>
      <c r="B493" s="6" t="s">
        <v>801</v>
      </c>
      <c r="C493" s="65" t="s">
        <v>800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45" customHeight="1" hidden="1">
      <c r="A494" s="64">
        <v>482</v>
      </c>
      <c r="B494" s="6" t="s">
        <v>802</v>
      </c>
      <c r="C494" s="65" t="s">
        <v>800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>
      <c r="A495" s="64">
        <v>483</v>
      </c>
      <c r="B495" s="6" t="s">
        <v>803</v>
      </c>
      <c r="C495" s="65" t="s">
        <v>804</v>
      </c>
      <c r="D495" s="65"/>
      <c r="E495" s="95">
        <v>2</v>
      </c>
      <c r="F495" s="97">
        <v>2</v>
      </c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>
        <v>1</v>
      </c>
      <c r="R495" s="97"/>
      <c r="S495" s="97">
        <v>1</v>
      </c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>
        <v>2</v>
      </c>
      <c r="AL495" s="95"/>
      <c r="AM495" s="95"/>
      <c r="AN495" s="95"/>
      <c r="AO495" s="97"/>
      <c r="AP495" s="97"/>
      <c r="AQ495" s="97">
        <v>1</v>
      </c>
      <c r="AR495" s="97"/>
      <c r="AS495" s="97">
        <v>1</v>
      </c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>
      <c r="A496" s="64">
        <v>484</v>
      </c>
      <c r="B496" s="6" t="s">
        <v>805</v>
      </c>
      <c r="C496" s="65" t="s">
        <v>804</v>
      </c>
      <c r="D496" s="65"/>
      <c r="E496" s="95">
        <v>1</v>
      </c>
      <c r="F496" s="97">
        <v>1</v>
      </c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>
        <v>1</v>
      </c>
      <c r="S496" s="97"/>
      <c r="T496" s="97"/>
      <c r="U496" s="97">
        <v>1</v>
      </c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>
        <v>1</v>
      </c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9.5" customHeight="1" hidden="1">
      <c r="A497" s="64">
        <v>485</v>
      </c>
      <c r="B497" s="6" t="s">
        <v>806</v>
      </c>
      <c r="C497" s="65" t="s">
        <v>807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9.5" customHeight="1" hidden="1">
      <c r="A498" s="64">
        <v>486</v>
      </c>
      <c r="B498" s="6" t="s">
        <v>808</v>
      </c>
      <c r="C498" s="65" t="s">
        <v>807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9.5" customHeight="1" hidden="1">
      <c r="A499" s="64">
        <v>487</v>
      </c>
      <c r="B499" s="6" t="s">
        <v>809</v>
      </c>
      <c r="C499" s="65" t="s">
        <v>807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12.75" customHeight="1" hidden="1">
      <c r="A500" s="64">
        <v>488</v>
      </c>
      <c r="B500" s="6">
        <v>264</v>
      </c>
      <c r="C500" s="65" t="s">
        <v>810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12.75" customHeight="1" hidden="1">
      <c r="A501" s="64">
        <v>489</v>
      </c>
      <c r="B501" s="6" t="s">
        <v>811</v>
      </c>
      <c r="C501" s="65" t="s">
        <v>812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12.75" customHeight="1" hidden="1">
      <c r="A502" s="64">
        <v>490</v>
      </c>
      <c r="B502" s="6" t="s">
        <v>813</v>
      </c>
      <c r="C502" s="65" t="s">
        <v>812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12.75" customHeight="1" hidden="1">
      <c r="A503" s="64">
        <v>491</v>
      </c>
      <c r="B503" s="6" t="s">
        <v>814</v>
      </c>
      <c r="C503" s="65" t="s">
        <v>812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33.75" customHeight="1" hidden="1">
      <c r="A504" s="64">
        <v>492</v>
      </c>
      <c r="B504" s="6" t="s">
        <v>815</v>
      </c>
      <c r="C504" s="65" t="s">
        <v>816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33.75" customHeight="1" hidden="1">
      <c r="A505" s="64">
        <v>493</v>
      </c>
      <c r="B505" s="6" t="s">
        <v>817</v>
      </c>
      <c r="C505" s="65" t="s">
        <v>816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33.75" customHeight="1" hidden="1">
      <c r="A506" s="64">
        <v>494</v>
      </c>
      <c r="B506" s="6" t="s">
        <v>818</v>
      </c>
      <c r="C506" s="65" t="s">
        <v>816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819</v>
      </c>
      <c r="C507" s="65" t="s">
        <v>820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821</v>
      </c>
      <c r="C508" s="65" t="s">
        <v>820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22.5" customHeight="1" hidden="1">
      <c r="A509" s="64">
        <v>497</v>
      </c>
      <c r="B509" s="6" t="s">
        <v>822</v>
      </c>
      <c r="C509" s="65" t="s">
        <v>823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22.5" customHeight="1" hidden="1">
      <c r="A510" s="64">
        <v>498</v>
      </c>
      <c r="B510" s="6" t="s">
        <v>824</v>
      </c>
      <c r="C510" s="65" t="s">
        <v>823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22.5" customHeight="1" hidden="1">
      <c r="A511" s="64">
        <v>499</v>
      </c>
      <c r="B511" s="6" t="s">
        <v>825</v>
      </c>
      <c r="C511" s="65" t="s">
        <v>826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5" customHeight="1" hidden="1">
      <c r="A512" s="64">
        <v>500</v>
      </c>
      <c r="B512" s="6" t="s">
        <v>827</v>
      </c>
      <c r="C512" s="65" t="s">
        <v>826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5" customHeight="1" hidden="1">
      <c r="A513" s="64">
        <v>501</v>
      </c>
      <c r="B513" s="6" t="s">
        <v>828</v>
      </c>
      <c r="C513" s="65" t="s">
        <v>826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829</v>
      </c>
      <c r="C514" s="65" t="s">
        <v>826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830</v>
      </c>
      <c r="C515" s="65" t="s">
        <v>831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832</v>
      </c>
      <c r="C516" s="65" t="s">
        <v>831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833</v>
      </c>
      <c r="C517" s="65" t="s">
        <v>834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835</v>
      </c>
      <c r="C518" s="65" t="s">
        <v>834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12.75" customHeight="1" hidden="1">
      <c r="A519" s="64">
        <v>507</v>
      </c>
      <c r="B519" s="6" t="s">
        <v>836</v>
      </c>
      <c r="C519" s="65" t="s">
        <v>2505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12.75" customHeight="1" hidden="1">
      <c r="A520" s="64">
        <v>508</v>
      </c>
      <c r="B520" s="6" t="s">
        <v>837</v>
      </c>
      <c r="C520" s="65" t="s">
        <v>2505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12.75" customHeight="1" hidden="1">
      <c r="A521" s="64">
        <v>509</v>
      </c>
      <c r="B521" s="6" t="s">
        <v>838</v>
      </c>
      <c r="C521" s="65" t="s">
        <v>839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12.75" customHeight="1" hidden="1">
      <c r="A522" s="64">
        <v>510</v>
      </c>
      <c r="B522" s="6" t="s">
        <v>840</v>
      </c>
      <c r="C522" s="65" t="s">
        <v>839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12.75" customHeight="1" hidden="1">
      <c r="A523" s="64">
        <v>511</v>
      </c>
      <c r="B523" s="6" t="s">
        <v>841</v>
      </c>
      <c r="C523" s="65" t="s">
        <v>839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>
      <c r="A524" s="64">
        <v>512</v>
      </c>
      <c r="B524" s="6" t="s">
        <v>842</v>
      </c>
      <c r="C524" s="65" t="s">
        <v>843</v>
      </c>
      <c r="D524" s="65"/>
      <c r="E524" s="95">
        <f>SUM(E525:E534)</f>
        <v>0</v>
      </c>
      <c r="F524" s="95">
        <f>SUM(F525:F534)</f>
        <v>0</v>
      </c>
      <c r="G524" s="95">
        <f>SUM(G525:G534)</f>
        <v>0</v>
      </c>
      <c r="H524" s="95">
        <f>SUM(H525:H534)</f>
        <v>0</v>
      </c>
      <c r="I524" s="95">
        <f>SUM(I525:I534)</f>
        <v>0</v>
      </c>
      <c r="J524" s="95">
        <f>SUM(J525:J534)</f>
        <v>0</v>
      </c>
      <c r="K524" s="95">
        <f>SUM(K525:K534)</f>
        <v>0</v>
      </c>
      <c r="L524" s="95">
        <f>SUM(L525:L534)</f>
        <v>0</v>
      </c>
      <c r="M524" s="95">
        <f>SUM(M525:M534)</f>
        <v>0</v>
      </c>
      <c r="N524" s="95">
        <f>SUM(N525:N534)</f>
        <v>0</v>
      </c>
      <c r="O524" s="95">
        <f>SUM(O525:O534)</f>
        <v>0</v>
      </c>
      <c r="P524" s="95">
        <f>SUM(P525:P534)</f>
        <v>0</v>
      </c>
      <c r="Q524" s="95">
        <f>SUM(Q525:Q534)</f>
        <v>0</v>
      </c>
      <c r="R524" s="95">
        <f>SUM(R525:R534)</f>
        <v>0</v>
      </c>
      <c r="S524" s="95">
        <f>SUM(S525:S534)</f>
        <v>0</v>
      </c>
      <c r="T524" s="95">
        <f>SUM(T525:T534)</f>
        <v>0</v>
      </c>
      <c r="U524" s="95">
        <f>SUM(U525:U534)</f>
        <v>0</v>
      </c>
      <c r="V524" s="95">
        <f>SUM(V525:V534)</f>
        <v>0</v>
      </c>
      <c r="W524" s="95">
        <f>SUM(W525:W534)</f>
        <v>0</v>
      </c>
      <c r="X524" s="95">
        <f>SUM(X525:X534)</f>
        <v>0</v>
      </c>
      <c r="Y524" s="95">
        <f>SUM(Y525:Y534)</f>
        <v>0</v>
      </c>
      <c r="Z524" s="95">
        <f>SUM(Z525:Z534)</f>
        <v>0</v>
      </c>
      <c r="AA524" s="95">
        <f>SUM(AA525:AA534)</f>
        <v>0</v>
      </c>
      <c r="AB524" s="95">
        <f>SUM(AB525:AB534)</f>
        <v>0</v>
      </c>
      <c r="AC524" s="95">
        <f>SUM(AC525:AC534)</f>
        <v>0</v>
      </c>
      <c r="AD524" s="95">
        <f>SUM(AD525:AD534)</f>
        <v>0</v>
      </c>
      <c r="AE524" s="95">
        <f>SUM(AE525:AE534)</f>
        <v>0</v>
      </c>
      <c r="AF524" s="95">
        <f>SUM(AF525:AF534)</f>
        <v>0</v>
      </c>
      <c r="AG524" s="95">
        <f>SUM(AG525:AG534)</f>
        <v>0</v>
      </c>
      <c r="AH524" s="95">
        <f>SUM(AH525:AH534)</f>
        <v>0</v>
      </c>
      <c r="AI524" s="95">
        <f>SUM(AI525:AI534)</f>
        <v>0</v>
      </c>
      <c r="AJ524" s="95">
        <f>SUM(AJ525:AJ534)</f>
        <v>0</v>
      </c>
      <c r="AK524" s="95">
        <f>SUM(AK525:AK534)</f>
        <v>0</v>
      </c>
      <c r="AL524" s="95">
        <f>SUM(AL525:AL534)</f>
        <v>0</v>
      </c>
      <c r="AM524" s="95">
        <f>SUM(AM525:AM534)</f>
        <v>0</v>
      </c>
      <c r="AN524" s="95">
        <f>SUM(AN525:AN534)</f>
        <v>0</v>
      </c>
      <c r="AO524" s="95">
        <f>SUM(AO525:AO534)</f>
        <v>0</v>
      </c>
      <c r="AP524" s="95">
        <f>SUM(AP525:AP534)</f>
        <v>0</v>
      </c>
      <c r="AQ524" s="95">
        <f>SUM(AQ525:AQ534)</f>
        <v>0</v>
      </c>
      <c r="AR524" s="95">
        <f>SUM(AR525:AR534)</f>
        <v>0</v>
      </c>
      <c r="AS524" s="95">
        <f>SUM(AS525:AS534)</f>
        <v>0</v>
      </c>
      <c r="AT524" s="95">
        <f>SUM(AT525:AT534)</f>
        <v>0</v>
      </c>
      <c r="AU524" s="95">
        <f>SUM(AU525:AU534)</f>
        <v>0</v>
      </c>
      <c r="AV524" s="95">
        <f>SUM(AV525:AV534)</f>
        <v>0</v>
      </c>
      <c r="AW524" s="95">
        <f>SUM(AW525:AW534)</f>
        <v>0</v>
      </c>
      <c r="AX524" s="95">
        <f>SUM(AX525:AX534)</f>
        <v>0</v>
      </c>
      <c r="AY524" s="95">
        <f>SUM(AY525:AY534)</f>
        <v>0</v>
      </c>
      <c r="AZ524" s="95">
        <f>SUM(AZ525:AZ534)</f>
        <v>0</v>
      </c>
      <c r="BA524" s="95">
        <f>SUM(BA525:BA534)</f>
        <v>0</v>
      </c>
      <c r="BB524" s="95">
        <f>SUM(BB525:BB534)</f>
        <v>0</v>
      </c>
      <c r="BC524" s="95">
        <f>SUM(BC525:BC534)</f>
        <v>0</v>
      </c>
      <c r="BD524" s="95">
        <f>SUM(BD525:BD534)</f>
        <v>0</v>
      </c>
      <c r="BE524" s="95">
        <f>SUM(BE525:BE534)</f>
        <v>0</v>
      </c>
      <c r="BF524" s="95">
        <f>SUM(BF525:BF534)</f>
        <v>0</v>
      </c>
      <c r="BG524" s="95">
        <f>SUM(BG525:BG534)</f>
        <v>0</v>
      </c>
      <c r="BH524" s="95">
        <f>SUM(BH525:BH534)</f>
        <v>0</v>
      </c>
      <c r="BI524" s="95">
        <f>SUM(BI525:BI534)</f>
        <v>0</v>
      </c>
      <c r="BJ524" s="95">
        <f>SUM(BJ525:BJ534)</f>
        <v>0</v>
      </c>
      <c r="BK524" s="95">
        <f>SUM(BK525:BK534)</f>
        <v>0</v>
      </c>
      <c r="BL524" s="95">
        <f>SUM(BL525:BL534)</f>
        <v>0</v>
      </c>
      <c r="BM524" s="95">
        <f>SUM(BM525:BM534)</f>
        <v>0</v>
      </c>
      <c r="BN524" s="95">
        <f>SUM(BN525:BN534)</f>
        <v>0</v>
      </c>
      <c r="BO524" s="95">
        <f>SUM(BO525:BO534)</f>
        <v>0</v>
      </c>
      <c r="BP524" s="95">
        <f>SUM(BP525:BP534)</f>
        <v>0</v>
      </c>
      <c r="BQ524" s="95">
        <f>SUM(BQ525:BQ534)</f>
        <v>0</v>
      </c>
      <c r="BR524" s="95">
        <f>SUM(BR525:BR534)</f>
        <v>0</v>
      </c>
      <c r="BS524" s="95">
        <f>SUM(BS525:BS534)</f>
        <v>0</v>
      </c>
    </row>
    <row r="525" spans="1:71" ht="12.75" customHeight="1" hidden="1">
      <c r="A525" s="64">
        <v>513</v>
      </c>
      <c r="B525" s="6" t="s">
        <v>844</v>
      </c>
      <c r="C525" s="65" t="s">
        <v>845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846</v>
      </c>
      <c r="C526" s="65" t="s">
        <v>845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22.5" customHeight="1" hidden="1">
      <c r="A527" s="64">
        <v>515</v>
      </c>
      <c r="B527" s="6" t="s">
        <v>847</v>
      </c>
      <c r="C527" s="65" t="s">
        <v>848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5" customHeight="1" hidden="1">
      <c r="A528" s="64">
        <v>516</v>
      </c>
      <c r="B528" s="6" t="s">
        <v>849</v>
      </c>
      <c r="C528" s="65" t="s">
        <v>848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5" customHeight="1" hidden="1">
      <c r="A529" s="64">
        <v>517</v>
      </c>
      <c r="B529" s="6" t="s">
        <v>850</v>
      </c>
      <c r="C529" s="65" t="s">
        <v>851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5" customHeight="1" hidden="1">
      <c r="A530" s="64">
        <v>518</v>
      </c>
      <c r="B530" s="6" t="s">
        <v>852</v>
      </c>
      <c r="C530" s="65" t="s">
        <v>851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853</v>
      </c>
      <c r="C531" s="65" t="s">
        <v>854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12.75" customHeight="1" hidden="1">
      <c r="A532" s="64">
        <v>520</v>
      </c>
      <c r="B532" s="6" t="s">
        <v>855</v>
      </c>
      <c r="C532" s="65" t="s">
        <v>854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856</v>
      </c>
      <c r="C533" s="65" t="s">
        <v>857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858</v>
      </c>
      <c r="C534" s="65" t="s">
        <v>857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>
      <c r="A535" s="64">
        <v>523</v>
      </c>
      <c r="B535" s="6" t="s">
        <v>859</v>
      </c>
      <c r="C535" s="65" t="s">
        <v>860</v>
      </c>
      <c r="D535" s="65"/>
      <c r="E535" s="95">
        <f>SUM(E536:E578)</f>
        <v>0</v>
      </c>
      <c r="F535" s="95">
        <f>SUM(F536:F578)</f>
        <v>0</v>
      </c>
      <c r="G535" s="95">
        <f>SUM(G536:G578)</f>
        <v>0</v>
      </c>
      <c r="H535" s="95">
        <f>SUM(H536:H578)</f>
        <v>0</v>
      </c>
      <c r="I535" s="95">
        <f>SUM(I536:I578)</f>
        <v>0</v>
      </c>
      <c r="J535" s="95">
        <f>SUM(J536:J578)</f>
        <v>0</v>
      </c>
      <c r="K535" s="95">
        <f>SUM(K536:K578)</f>
        <v>0</v>
      </c>
      <c r="L535" s="95">
        <f>SUM(L536:L578)</f>
        <v>0</v>
      </c>
      <c r="M535" s="95">
        <f>SUM(M536:M578)</f>
        <v>0</v>
      </c>
      <c r="N535" s="95">
        <f>SUM(N536:N578)</f>
        <v>0</v>
      </c>
      <c r="O535" s="95">
        <f>SUM(O536:O578)</f>
        <v>0</v>
      </c>
      <c r="P535" s="95">
        <f>SUM(P536:P578)</f>
        <v>0</v>
      </c>
      <c r="Q535" s="95">
        <f>SUM(Q536:Q578)</f>
        <v>0</v>
      </c>
      <c r="R535" s="95">
        <f>SUM(R536:R578)</f>
        <v>0</v>
      </c>
      <c r="S535" s="95">
        <f>SUM(S536:S578)</f>
        <v>0</v>
      </c>
      <c r="T535" s="95">
        <f>SUM(T536:T578)</f>
        <v>0</v>
      </c>
      <c r="U535" s="95">
        <f>SUM(U536:U578)</f>
        <v>0</v>
      </c>
      <c r="V535" s="95">
        <f>SUM(V536:V578)</f>
        <v>0</v>
      </c>
      <c r="W535" s="95">
        <f>SUM(W536:W578)</f>
        <v>0</v>
      </c>
      <c r="X535" s="95">
        <f>SUM(X536:X578)</f>
        <v>0</v>
      </c>
      <c r="Y535" s="95">
        <f>SUM(Y536:Y578)</f>
        <v>0</v>
      </c>
      <c r="Z535" s="95">
        <f>SUM(Z536:Z578)</f>
        <v>0</v>
      </c>
      <c r="AA535" s="95">
        <f>SUM(AA536:AA578)</f>
        <v>0</v>
      </c>
      <c r="AB535" s="95">
        <f>SUM(AB536:AB578)</f>
        <v>0</v>
      </c>
      <c r="AC535" s="95">
        <f>SUM(AC536:AC578)</f>
        <v>0</v>
      </c>
      <c r="AD535" s="95">
        <f>SUM(AD536:AD578)</f>
        <v>0</v>
      </c>
      <c r="AE535" s="95">
        <f>SUM(AE536:AE578)</f>
        <v>0</v>
      </c>
      <c r="AF535" s="95">
        <f>SUM(AF536:AF578)</f>
        <v>0</v>
      </c>
      <c r="AG535" s="95">
        <f>SUM(AG536:AG578)</f>
        <v>0</v>
      </c>
      <c r="AH535" s="95">
        <f>SUM(AH536:AH578)</f>
        <v>0</v>
      </c>
      <c r="AI535" s="95">
        <f>SUM(AI536:AI578)</f>
        <v>0</v>
      </c>
      <c r="AJ535" s="95">
        <f>SUM(AJ536:AJ578)</f>
        <v>0</v>
      </c>
      <c r="AK535" s="95">
        <f>SUM(AK536:AK578)</f>
        <v>0</v>
      </c>
      <c r="AL535" s="95">
        <f>SUM(AL536:AL578)</f>
        <v>0</v>
      </c>
      <c r="AM535" s="95">
        <f>SUM(AM536:AM578)</f>
        <v>0</v>
      </c>
      <c r="AN535" s="95">
        <f>SUM(AN536:AN578)</f>
        <v>0</v>
      </c>
      <c r="AO535" s="95">
        <f>SUM(AO536:AO578)</f>
        <v>0</v>
      </c>
      <c r="AP535" s="95">
        <f>SUM(AP536:AP578)</f>
        <v>0</v>
      </c>
      <c r="AQ535" s="95">
        <f>SUM(AQ536:AQ578)</f>
        <v>0</v>
      </c>
      <c r="AR535" s="95">
        <f>SUM(AR536:AR578)</f>
        <v>0</v>
      </c>
      <c r="AS535" s="95">
        <f>SUM(AS536:AS578)</f>
        <v>0</v>
      </c>
      <c r="AT535" s="95">
        <f>SUM(AT536:AT578)</f>
        <v>0</v>
      </c>
      <c r="AU535" s="95">
        <f>SUM(AU536:AU578)</f>
        <v>0</v>
      </c>
      <c r="AV535" s="95">
        <f>SUM(AV536:AV578)</f>
        <v>0</v>
      </c>
      <c r="AW535" s="95">
        <f>SUM(AW536:AW578)</f>
        <v>0</v>
      </c>
      <c r="AX535" s="95">
        <f>SUM(AX536:AX578)</f>
        <v>0</v>
      </c>
      <c r="AY535" s="95">
        <f>SUM(AY536:AY578)</f>
        <v>0</v>
      </c>
      <c r="AZ535" s="95">
        <f>SUM(AZ536:AZ578)</f>
        <v>0</v>
      </c>
      <c r="BA535" s="95">
        <f>SUM(BA536:BA578)</f>
        <v>0</v>
      </c>
      <c r="BB535" s="95">
        <f>SUM(BB536:BB578)</f>
        <v>0</v>
      </c>
      <c r="BC535" s="95">
        <f>SUM(BC536:BC578)</f>
        <v>0</v>
      </c>
      <c r="BD535" s="95">
        <f>SUM(BD536:BD578)</f>
        <v>0</v>
      </c>
      <c r="BE535" s="95">
        <f>SUM(BE536:BE578)</f>
        <v>0</v>
      </c>
      <c r="BF535" s="95">
        <f>SUM(BF536:BF578)</f>
        <v>0</v>
      </c>
      <c r="BG535" s="95">
        <f>SUM(BG536:BG578)</f>
        <v>0</v>
      </c>
      <c r="BH535" s="95">
        <f>SUM(BH536:BH578)</f>
        <v>0</v>
      </c>
      <c r="BI535" s="95">
        <f>SUM(BI536:BI578)</f>
        <v>0</v>
      </c>
      <c r="BJ535" s="95">
        <f>SUM(BJ536:BJ578)</f>
        <v>0</v>
      </c>
      <c r="BK535" s="95">
        <f>SUM(BK536:BK578)</f>
        <v>0</v>
      </c>
      <c r="BL535" s="95">
        <f>SUM(BL536:BL578)</f>
        <v>0</v>
      </c>
      <c r="BM535" s="95">
        <f>SUM(BM536:BM578)</f>
        <v>0</v>
      </c>
      <c r="BN535" s="95">
        <f>SUM(BN536:BN578)</f>
        <v>0</v>
      </c>
      <c r="BO535" s="95">
        <f>SUM(BO536:BO578)</f>
        <v>0</v>
      </c>
      <c r="BP535" s="95">
        <f>SUM(BP536:BP578)</f>
        <v>0</v>
      </c>
      <c r="BQ535" s="95">
        <f>SUM(BQ536:BQ578)</f>
        <v>0</v>
      </c>
      <c r="BR535" s="95">
        <f>SUM(BR536:BR578)</f>
        <v>0</v>
      </c>
      <c r="BS535" s="95">
        <f>SUM(BS536:BS578)</f>
        <v>0</v>
      </c>
    </row>
    <row r="536" spans="1:71" ht="22.5" customHeight="1" hidden="1">
      <c r="A536" s="64">
        <v>524</v>
      </c>
      <c r="B536" s="6" t="s">
        <v>861</v>
      </c>
      <c r="C536" s="65" t="s">
        <v>862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22.5" customHeight="1" hidden="1">
      <c r="A537" s="64">
        <v>525</v>
      </c>
      <c r="B537" s="6" t="s">
        <v>863</v>
      </c>
      <c r="C537" s="65" t="s">
        <v>862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864</v>
      </c>
      <c r="C538" s="65" t="s">
        <v>862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50.25" customHeight="1" hidden="1">
      <c r="A539" s="64">
        <v>527</v>
      </c>
      <c r="B539" s="6" t="s">
        <v>865</v>
      </c>
      <c r="C539" s="65" t="s">
        <v>866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75" customHeight="1" hidden="1">
      <c r="A540" s="64">
        <v>528</v>
      </c>
      <c r="B540" s="6" t="s">
        <v>867</v>
      </c>
      <c r="C540" s="65" t="s">
        <v>868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75" customHeight="1" hidden="1">
      <c r="A541" s="64">
        <v>529</v>
      </c>
      <c r="B541" s="6" t="s">
        <v>869</v>
      </c>
      <c r="C541" s="65" t="s">
        <v>868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75" customHeight="1" hidden="1">
      <c r="A542" s="64">
        <v>530</v>
      </c>
      <c r="B542" s="6" t="s">
        <v>870</v>
      </c>
      <c r="C542" s="65" t="s">
        <v>868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871</v>
      </c>
      <c r="C543" s="65" t="s">
        <v>872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22.5" customHeight="1" hidden="1">
      <c r="A544" s="64">
        <v>532</v>
      </c>
      <c r="B544" s="6" t="s">
        <v>873</v>
      </c>
      <c r="C544" s="65" t="s">
        <v>872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22.5" customHeight="1" hidden="1">
      <c r="A545" s="64">
        <v>533</v>
      </c>
      <c r="B545" s="6" t="s">
        <v>874</v>
      </c>
      <c r="C545" s="65" t="s">
        <v>872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22.5" customHeight="1" hidden="1">
      <c r="A546" s="64">
        <v>534</v>
      </c>
      <c r="B546" s="6" t="s">
        <v>875</v>
      </c>
      <c r="C546" s="65" t="s">
        <v>876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5" customHeight="1" hidden="1">
      <c r="A547" s="64">
        <v>535</v>
      </c>
      <c r="B547" s="6" t="s">
        <v>877</v>
      </c>
      <c r="C547" s="65" t="s">
        <v>876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878</v>
      </c>
      <c r="C548" s="65" t="s">
        <v>876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879</v>
      </c>
      <c r="C549" s="65" t="s">
        <v>880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881</v>
      </c>
      <c r="C550" s="65" t="s">
        <v>880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882</v>
      </c>
      <c r="C551" s="65" t="s">
        <v>880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12.75" customHeight="1" hidden="1">
      <c r="A552" s="64">
        <v>540</v>
      </c>
      <c r="B552" s="6" t="s">
        <v>883</v>
      </c>
      <c r="C552" s="65" t="s">
        <v>884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12.75" customHeight="1" hidden="1">
      <c r="A553" s="64">
        <v>541</v>
      </c>
      <c r="B553" s="6" t="s">
        <v>885</v>
      </c>
      <c r="C553" s="65" t="s">
        <v>884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12.75" customHeight="1" hidden="1">
      <c r="A554" s="64">
        <v>542</v>
      </c>
      <c r="B554" s="6" t="s">
        <v>886</v>
      </c>
      <c r="C554" s="65" t="s">
        <v>884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12.75" customHeight="1" hidden="1">
      <c r="A555" s="64">
        <v>543</v>
      </c>
      <c r="B555" s="6" t="s">
        <v>887</v>
      </c>
      <c r="C555" s="65" t="s">
        <v>888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75" customHeight="1" hidden="1">
      <c r="A556" s="64">
        <v>544</v>
      </c>
      <c r="B556" s="6" t="s">
        <v>889</v>
      </c>
      <c r="C556" s="65" t="s">
        <v>888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890</v>
      </c>
      <c r="C557" s="65" t="s">
        <v>888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891</v>
      </c>
      <c r="C558" s="65" t="s">
        <v>892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893</v>
      </c>
      <c r="C559" s="65" t="s">
        <v>892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>
        <v>284</v>
      </c>
      <c r="C560" s="65" t="s">
        <v>894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>
        <v>285</v>
      </c>
      <c r="C561" s="65" t="s">
        <v>895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5" customHeight="1" hidden="1">
      <c r="A562" s="64">
        <v>550</v>
      </c>
      <c r="B562" s="6" t="s">
        <v>896</v>
      </c>
      <c r="C562" s="65" t="s">
        <v>897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5" customHeight="1" hidden="1">
      <c r="A563" s="64">
        <v>551</v>
      </c>
      <c r="B563" s="6" t="s">
        <v>898</v>
      </c>
      <c r="C563" s="65" t="s">
        <v>897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5" customHeight="1" hidden="1">
      <c r="A564" s="64">
        <v>552</v>
      </c>
      <c r="B564" s="6" t="s">
        <v>899</v>
      </c>
      <c r="C564" s="65" t="s">
        <v>897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22.5" customHeight="1" hidden="1">
      <c r="A565" s="64">
        <v>553</v>
      </c>
      <c r="B565" s="6" t="s">
        <v>2462</v>
      </c>
      <c r="C565" s="65" t="s">
        <v>2478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22.5" customHeight="1" hidden="1">
      <c r="A566" s="64">
        <v>554</v>
      </c>
      <c r="B566" s="6" t="s">
        <v>2463</v>
      </c>
      <c r="C566" s="65" t="s">
        <v>2478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2519</v>
      </c>
      <c r="C567" s="65" t="s">
        <v>2478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 hidden="1">
      <c r="A568" s="64">
        <v>556</v>
      </c>
      <c r="B568" s="6" t="s">
        <v>2520</v>
      </c>
      <c r="C568" s="65" t="s">
        <v>2478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>
        <v>287</v>
      </c>
      <c r="C569" s="65" t="s">
        <v>900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>
        <v>288</v>
      </c>
      <c r="C570" s="65" t="s">
        <v>901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75" customHeight="1" hidden="1">
      <c r="A571" s="64">
        <v>559</v>
      </c>
      <c r="B571" s="6" t="s">
        <v>902</v>
      </c>
      <c r="C571" s="65" t="s">
        <v>903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75" customHeight="1" hidden="1">
      <c r="A572" s="64">
        <v>560</v>
      </c>
      <c r="B572" s="6" t="s">
        <v>904</v>
      </c>
      <c r="C572" s="65" t="s">
        <v>903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75" customHeight="1" hidden="1">
      <c r="A573" s="64">
        <v>561</v>
      </c>
      <c r="B573" s="6" t="s">
        <v>905</v>
      </c>
      <c r="C573" s="65" t="s">
        <v>903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290</v>
      </c>
      <c r="C574" s="65" t="s">
        <v>906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75" customHeight="1" hidden="1">
      <c r="A575" s="64">
        <v>563</v>
      </c>
      <c r="B575" s="6">
        <v>291</v>
      </c>
      <c r="C575" s="65" t="s">
        <v>907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22.5" customHeight="1" hidden="1">
      <c r="A576" s="64">
        <v>564</v>
      </c>
      <c r="B576" s="6" t="s">
        <v>908</v>
      </c>
      <c r="C576" s="65" t="s">
        <v>909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22.5" customHeight="1" hidden="1">
      <c r="A577" s="64">
        <v>565</v>
      </c>
      <c r="B577" s="6" t="s">
        <v>910</v>
      </c>
      <c r="C577" s="65" t="s">
        <v>909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22.5" customHeight="1" hidden="1">
      <c r="A578" s="64">
        <v>566</v>
      </c>
      <c r="B578" s="6" t="s">
        <v>911</v>
      </c>
      <c r="C578" s="65" t="s">
        <v>909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>
      <c r="A579" s="64">
        <v>567</v>
      </c>
      <c r="B579" s="6" t="s">
        <v>912</v>
      </c>
      <c r="C579" s="65" t="s">
        <v>913</v>
      </c>
      <c r="D579" s="65"/>
      <c r="E579" s="95">
        <f>SUM(E580:E631)</f>
        <v>1</v>
      </c>
      <c r="F579" s="95">
        <f>SUM(F580:F631)</f>
        <v>1</v>
      </c>
      <c r="G579" s="95">
        <f>SUM(G580:G631)</f>
        <v>0</v>
      </c>
      <c r="H579" s="95">
        <f>SUM(H580:H631)</f>
        <v>1</v>
      </c>
      <c r="I579" s="95">
        <f>SUM(I580:I631)</f>
        <v>0</v>
      </c>
      <c r="J579" s="95">
        <f>SUM(J580:J631)</f>
        <v>0</v>
      </c>
      <c r="K579" s="95">
        <f>SUM(K580:K631)</f>
        <v>0</v>
      </c>
      <c r="L579" s="95">
        <f>SUM(L580:L631)</f>
        <v>0</v>
      </c>
      <c r="M579" s="95">
        <f>SUM(M580:M631)</f>
        <v>0</v>
      </c>
      <c r="N579" s="95">
        <f>SUM(N580:N631)</f>
        <v>0</v>
      </c>
      <c r="O579" s="95">
        <f>SUM(O580:O631)</f>
        <v>1</v>
      </c>
      <c r="P579" s="95">
        <f>SUM(P580:P631)</f>
        <v>0</v>
      </c>
      <c r="Q579" s="95">
        <f>SUM(Q580:Q631)</f>
        <v>0</v>
      </c>
      <c r="R579" s="95">
        <f>SUM(R580:R631)</f>
        <v>0</v>
      </c>
      <c r="S579" s="95">
        <f>SUM(S580:S631)</f>
        <v>0</v>
      </c>
      <c r="T579" s="95">
        <f>SUM(T580:T631)</f>
        <v>0</v>
      </c>
      <c r="U579" s="95">
        <f>SUM(U580:U631)</f>
        <v>0</v>
      </c>
      <c r="V579" s="95">
        <f>SUM(V580:V631)</f>
        <v>0</v>
      </c>
      <c r="W579" s="95">
        <f>SUM(W580:W631)</f>
        <v>0</v>
      </c>
      <c r="X579" s="95">
        <f>SUM(X580:X631)</f>
        <v>0</v>
      </c>
      <c r="Y579" s="95">
        <f>SUM(Y580:Y631)</f>
        <v>0</v>
      </c>
      <c r="Z579" s="95">
        <f>SUM(Z580:Z631)</f>
        <v>0</v>
      </c>
      <c r="AA579" s="95">
        <f>SUM(AA580:AA631)</f>
        <v>0</v>
      </c>
      <c r="AB579" s="95">
        <f>SUM(AB580:AB631)</f>
        <v>0</v>
      </c>
      <c r="AC579" s="95">
        <f>SUM(AC580:AC631)</f>
        <v>0</v>
      </c>
      <c r="AD579" s="95">
        <f>SUM(AD580:AD631)</f>
        <v>0</v>
      </c>
      <c r="AE579" s="95">
        <f>SUM(AE580:AE631)</f>
        <v>0</v>
      </c>
      <c r="AF579" s="95">
        <f>SUM(AF580:AF631)</f>
        <v>1</v>
      </c>
      <c r="AG579" s="95">
        <f>SUM(AG580:AG631)</f>
        <v>0</v>
      </c>
      <c r="AH579" s="95">
        <f>SUM(AH580:AH631)</f>
        <v>0</v>
      </c>
      <c r="AI579" s="95">
        <f>SUM(AI580:AI631)</f>
        <v>0</v>
      </c>
      <c r="AJ579" s="95">
        <f>SUM(AJ580:AJ631)</f>
        <v>0</v>
      </c>
      <c r="AK579" s="95">
        <f>SUM(AK580:AK631)</f>
        <v>0</v>
      </c>
      <c r="AL579" s="95">
        <f>SUM(AL580:AL631)</f>
        <v>0</v>
      </c>
      <c r="AM579" s="95">
        <f>SUM(AM580:AM631)</f>
        <v>0</v>
      </c>
      <c r="AN579" s="95">
        <f>SUM(AN580:AN631)</f>
        <v>0</v>
      </c>
      <c r="AO579" s="95">
        <f>SUM(AO580:AO631)</f>
        <v>0</v>
      </c>
      <c r="AP579" s="95">
        <f>SUM(AP580:AP631)</f>
        <v>0</v>
      </c>
      <c r="AQ579" s="95">
        <f>SUM(AQ580:AQ631)</f>
        <v>0</v>
      </c>
      <c r="AR579" s="95">
        <f>SUM(AR580:AR631)</f>
        <v>0</v>
      </c>
      <c r="AS579" s="95">
        <f>SUM(AS580:AS631)</f>
        <v>0</v>
      </c>
      <c r="AT579" s="95">
        <f>SUM(AT580:AT631)</f>
        <v>1</v>
      </c>
      <c r="AU579" s="95">
        <f>SUM(AU580:AU631)</f>
        <v>0</v>
      </c>
      <c r="AV579" s="95">
        <f>SUM(AV580:AV631)</f>
        <v>0</v>
      </c>
      <c r="AW579" s="95">
        <f>SUM(AW580:AW631)</f>
        <v>0</v>
      </c>
      <c r="AX579" s="95">
        <f>SUM(AX580:AX631)</f>
        <v>0</v>
      </c>
      <c r="AY579" s="95">
        <f>SUM(AY580:AY631)</f>
        <v>0</v>
      </c>
      <c r="AZ579" s="95">
        <f>SUM(AZ580:AZ631)</f>
        <v>0</v>
      </c>
      <c r="BA579" s="95">
        <f>SUM(BA580:BA631)</f>
        <v>0</v>
      </c>
      <c r="BB579" s="95">
        <f>SUM(BB580:BB631)</f>
        <v>0</v>
      </c>
      <c r="BC579" s="95">
        <f>SUM(BC580:BC631)</f>
        <v>0</v>
      </c>
      <c r="BD579" s="95">
        <f>SUM(BD580:BD631)</f>
        <v>0</v>
      </c>
      <c r="BE579" s="95">
        <f>SUM(BE580:BE631)</f>
        <v>0</v>
      </c>
      <c r="BF579" s="95">
        <f>SUM(BF580:BF631)</f>
        <v>0</v>
      </c>
      <c r="BG579" s="95">
        <f>SUM(BG580:BG631)</f>
        <v>0</v>
      </c>
      <c r="BH579" s="95">
        <f>SUM(BH580:BH631)</f>
        <v>0</v>
      </c>
      <c r="BI579" s="95">
        <f>SUM(BI580:BI631)</f>
        <v>0</v>
      </c>
      <c r="BJ579" s="95">
        <f>SUM(BJ580:BJ631)</f>
        <v>0</v>
      </c>
      <c r="BK579" s="95">
        <f>SUM(BK580:BK631)</f>
        <v>0</v>
      </c>
      <c r="BL579" s="95">
        <f>SUM(BL580:BL631)</f>
        <v>0</v>
      </c>
      <c r="BM579" s="95">
        <f>SUM(BM580:BM631)</f>
        <v>0</v>
      </c>
      <c r="BN579" s="95">
        <f>SUM(BN580:BN631)</f>
        <v>0</v>
      </c>
      <c r="BO579" s="95">
        <f>SUM(BO580:BO631)</f>
        <v>0</v>
      </c>
      <c r="BP579" s="95">
        <f>SUM(BP580:BP631)</f>
        <v>0</v>
      </c>
      <c r="BQ579" s="95">
        <f>SUM(BQ580:BQ631)</f>
        <v>0</v>
      </c>
      <c r="BR579" s="95">
        <f>SUM(BR580:BR631)</f>
        <v>0</v>
      </c>
      <c r="BS579" s="95">
        <f>SUM(BS580:BS631)</f>
        <v>0</v>
      </c>
    </row>
    <row r="580" spans="1:71" ht="12.75" customHeight="1" hidden="1">
      <c r="A580" s="64">
        <v>568</v>
      </c>
      <c r="B580" s="6">
        <v>293</v>
      </c>
      <c r="C580" s="65" t="s">
        <v>914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12.75" customHeight="1" hidden="1">
      <c r="A581" s="64">
        <v>569</v>
      </c>
      <c r="B581" s="6" t="s">
        <v>915</v>
      </c>
      <c r="C581" s="65" t="s">
        <v>916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12.75" customHeight="1" hidden="1">
      <c r="A582" s="64">
        <v>570</v>
      </c>
      <c r="B582" s="6" t="s">
        <v>917</v>
      </c>
      <c r="C582" s="65" t="s">
        <v>916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12.75" customHeight="1" hidden="1">
      <c r="A583" s="64">
        <v>571</v>
      </c>
      <c r="B583" s="6">
        <v>295</v>
      </c>
      <c r="C583" s="65" t="s">
        <v>918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12.75" customHeight="1" hidden="1">
      <c r="A584" s="64">
        <v>572</v>
      </c>
      <c r="B584" s="6" t="s">
        <v>919</v>
      </c>
      <c r="C584" s="65" t="s">
        <v>920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12.75" customHeight="1" hidden="1">
      <c r="A585" s="64">
        <v>573</v>
      </c>
      <c r="B585" s="6" t="s">
        <v>921</v>
      </c>
      <c r="C585" s="65" t="s">
        <v>920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922</v>
      </c>
      <c r="C586" s="65" t="s">
        <v>920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923</v>
      </c>
      <c r="C587" s="65" t="s">
        <v>920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297</v>
      </c>
      <c r="C588" s="65" t="s">
        <v>924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925</v>
      </c>
      <c r="C589" s="65" t="s">
        <v>924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926</v>
      </c>
      <c r="C590" s="65" t="s">
        <v>924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927</v>
      </c>
      <c r="C591" s="65" t="s">
        <v>924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928</v>
      </c>
      <c r="C592" s="65" t="s">
        <v>924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33.75" customHeight="1" hidden="1">
      <c r="A593" s="64">
        <v>581</v>
      </c>
      <c r="B593" s="6" t="s">
        <v>929</v>
      </c>
      <c r="C593" s="65" t="s">
        <v>930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33.75" customHeight="1" hidden="1">
      <c r="A594" s="64">
        <v>582</v>
      </c>
      <c r="B594" s="6" t="s">
        <v>931</v>
      </c>
      <c r="C594" s="65" t="s">
        <v>930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33.75" customHeight="1" hidden="1">
      <c r="A595" s="64">
        <v>583</v>
      </c>
      <c r="B595" s="6" t="s">
        <v>932</v>
      </c>
      <c r="C595" s="65" t="s">
        <v>930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33.75" customHeight="1" hidden="1">
      <c r="A596" s="64">
        <v>584</v>
      </c>
      <c r="B596" s="6" t="s">
        <v>933</v>
      </c>
      <c r="C596" s="65" t="s">
        <v>930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33.75" customHeight="1" hidden="1">
      <c r="A597" s="64">
        <v>585</v>
      </c>
      <c r="B597" s="6" t="s">
        <v>934</v>
      </c>
      <c r="C597" s="65" t="s">
        <v>930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22.5" customHeight="1" hidden="1">
      <c r="A598" s="64">
        <v>586</v>
      </c>
      <c r="B598" s="6" t="s">
        <v>935</v>
      </c>
      <c r="C598" s="65" t="s">
        <v>936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22.5" customHeight="1" hidden="1">
      <c r="A599" s="64">
        <v>587</v>
      </c>
      <c r="B599" s="6" t="s">
        <v>937</v>
      </c>
      <c r="C599" s="65" t="s">
        <v>936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22.5" customHeight="1" hidden="1">
      <c r="A600" s="64">
        <v>588</v>
      </c>
      <c r="B600" s="6" t="s">
        <v>938</v>
      </c>
      <c r="C600" s="65" t="s">
        <v>936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12.75" customHeight="1" hidden="1">
      <c r="A601" s="64">
        <v>589</v>
      </c>
      <c r="B601" s="6" t="s">
        <v>939</v>
      </c>
      <c r="C601" s="65" t="s">
        <v>940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12.75" customHeight="1" hidden="1">
      <c r="A602" s="64">
        <v>590</v>
      </c>
      <c r="B602" s="6" t="s">
        <v>941</v>
      </c>
      <c r="C602" s="65" t="s">
        <v>940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12.75" customHeight="1" hidden="1">
      <c r="A603" s="64">
        <v>591</v>
      </c>
      <c r="B603" s="6" t="s">
        <v>942</v>
      </c>
      <c r="C603" s="65" t="s">
        <v>940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12.75" customHeight="1" hidden="1">
      <c r="A604" s="64">
        <v>592</v>
      </c>
      <c r="B604" s="6" t="s">
        <v>2521</v>
      </c>
      <c r="C604" s="65" t="s">
        <v>940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943</v>
      </c>
      <c r="C605" s="65" t="s">
        <v>944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2.5" customHeight="1" hidden="1">
      <c r="A606" s="64">
        <v>594</v>
      </c>
      <c r="B606" s="6" t="s">
        <v>945</v>
      </c>
      <c r="C606" s="65" t="s">
        <v>944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2.5" customHeight="1" hidden="1">
      <c r="A607" s="64">
        <v>595</v>
      </c>
      <c r="B607" s="6" t="s">
        <v>946</v>
      </c>
      <c r="C607" s="65" t="s">
        <v>944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2.5" customHeight="1" hidden="1">
      <c r="A608" s="64">
        <v>596</v>
      </c>
      <c r="B608" s="6" t="s">
        <v>947</v>
      </c>
      <c r="C608" s="65" t="s">
        <v>948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2.5" customHeight="1">
      <c r="A609" s="64">
        <v>597</v>
      </c>
      <c r="B609" s="6" t="s">
        <v>949</v>
      </c>
      <c r="C609" s="65" t="s">
        <v>948</v>
      </c>
      <c r="D609" s="65"/>
      <c r="E609" s="95">
        <v>1</v>
      </c>
      <c r="F609" s="97">
        <v>1</v>
      </c>
      <c r="G609" s="97"/>
      <c r="H609" s="95">
        <v>1</v>
      </c>
      <c r="I609" s="95"/>
      <c r="J609" s="97"/>
      <c r="K609" s="97"/>
      <c r="L609" s="97"/>
      <c r="M609" s="97"/>
      <c r="N609" s="95"/>
      <c r="O609" s="97">
        <v>1</v>
      </c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>
        <v>1</v>
      </c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>
        <v>1</v>
      </c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950</v>
      </c>
      <c r="C610" s="65" t="s">
        <v>948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951</v>
      </c>
      <c r="C611" s="65" t="s">
        <v>948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952</v>
      </c>
      <c r="C612" s="65" t="s">
        <v>948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33.75" customHeight="1" hidden="1">
      <c r="A613" s="64">
        <v>601</v>
      </c>
      <c r="B613" s="6" t="s">
        <v>2495</v>
      </c>
      <c r="C613" s="65" t="s">
        <v>2483</v>
      </c>
      <c r="D613" s="65"/>
      <c r="E613" s="97"/>
      <c r="F613" s="97"/>
      <c r="G613" s="97"/>
      <c r="H613" s="97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33.75" customHeight="1" hidden="1">
      <c r="A614" s="64">
        <v>602</v>
      </c>
      <c r="B614" s="6" t="s">
        <v>2496</v>
      </c>
      <c r="C614" s="65" t="s">
        <v>2483</v>
      </c>
      <c r="D614" s="65"/>
      <c r="E614" s="97"/>
      <c r="F614" s="97"/>
      <c r="G614" s="97"/>
      <c r="H614" s="97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33.75" customHeight="1" hidden="1">
      <c r="A615" s="64">
        <v>603</v>
      </c>
      <c r="B615" s="6" t="s">
        <v>2497</v>
      </c>
      <c r="C615" s="65" t="s">
        <v>2483</v>
      </c>
      <c r="D615" s="65"/>
      <c r="E615" s="97"/>
      <c r="F615" s="97"/>
      <c r="G615" s="97"/>
      <c r="H615" s="97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33.75" customHeight="1" hidden="1">
      <c r="A616" s="64">
        <v>604</v>
      </c>
      <c r="B616" s="6" t="s">
        <v>2498</v>
      </c>
      <c r="C616" s="65" t="s">
        <v>2483</v>
      </c>
      <c r="D616" s="65"/>
      <c r="E616" s="97"/>
      <c r="F616" s="97"/>
      <c r="G616" s="97"/>
      <c r="H616" s="97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5.5" customHeight="1" hidden="1">
      <c r="A617" s="64">
        <v>605</v>
      </c>
      <c r="B617" s="6" t="s">
        <v>2499</v>
      </c>
      <c r="C617" s="65" t="s">
        <v>2484</v>
      </c>
      <c r="D617" s="65"/>
      <c r="E617" s="97"/>
      <c r="F617" s="97"/>
      <c r="G617" s="97"/>
      <c r="H617" s="97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25.5" customHeight="1" hidden="1">
      <c r="A618" s="64">
        <v>606</v>
      </c>
      <c r="B618" s="6" t="s">
        <v>2500</v>
      </c>
      <c r="C618" s="65" t="s">
        <v>2484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25.5" customHeight="1" hidden="1">
      <c r="A619" s="64">
        <v>607</v>
      </c>
      <c r="B619" s="6" t="s">
        <v>2501</v>
      </c>
      <c r="C619" s="65" t="s">
        <v>2484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25.5" customHeight="1" hidden="1">
      <c r="A620" s="64">
        <v>608</v>
      </c>
      <c r="B620" s="6" t="s">
        <v>2502</v>
      </c>
      <c r="C620" s="65" t="s">
        <v>2484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25.5" customHeight="1" hidden="1">
      <c r="A621" s="64">
        <v>609</v>
      </c>
      <c r="B621" s="6" t="s">
        <v>953</v>
      </c>
      <c r="C621" s="65" t="s">
        <v>954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955</v>
      </c>
      <c r="C622" s="65" t="s">
        <v>954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956</v>
      </c>
      <c r="C623" s="65" t="s">
        <v>954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957</v>
      </c>
      <c r="C624" s="65" t="s">
        <v>954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958</v>
      </c>
      <c r="C625" s="65" t="s">
        <v>959</v>
      </c>
      <c r="D625" s="65"/>
      <c r="E625" s="95"/>
      <c r="F625" s="97"/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960</v>
      </c>
      <c r="C626" s="65" t="s">
        <v>959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961</v>
      </c>
      <c r="C627" s="65" t="s">
        <v>959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962</v>
      </c>
      <c r="C628" s="65" t="s">
        <v>959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12.75" customHeight="1" hidden="1">
      <c r="A629" s="64">
        <v>617</v>
      </c>
      <c r="B629" s="6">
        <v>304</v>
      </c>
      <c r="C629" s="65" t="s">
        <v>963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12.75" customHeight="1" hidden="1">
      <c r="A630" s="64">
        <v>618</v>
      </c>
      <c r="B630" s="6" t="s">
        <v>964</v>
      </c>
      <c r="C630" s="65" t="s">
        <v>963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12.75" customHeight="1" hidden="1">
      <c r="A631" s="64">
        <v>619</v>
      </c>
      <c r="B631" s="6" t="s">
        <v>965</v>
      </c>
      <c r="C631" s="65" t="s">
        <v>963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75" customHeight="1">
      <c r="A632" s="64">
        <v>620</v>
      </c>
      <c r="B632" s="6" t="s">
        <v>966</v>
      </c>
      <c r="C632" s="65" t="s">
        <v>967</v>
      </c>
      <c r="D632" s="65"/>
      <c r="E632" s="95">
        <f>SUM(E634:E696)</f>
        <v>1</v>
      </c>
      <c r="F632" s="95">
        <f>SUM(F634:F696)</f>
        <v>1</v>
      </c>
      <c r="G632" s="95">
        <f>SUM(G634:G696)</f>
        <v>0</v>
      </c>
      <c r="H632" s="95">
        <f>SUM(H634:H696)</f>
        <v>0</v>
      </c>
      <c r="I632" s="95">
        <f>SUM(I634:I696)</f>
        <v>0</v>
      </c>
      <c r="J632" s="95">
        <f>SUM(J634:J696)</f>
        <v>0</v>
      </c>
      <c r="K632" s="95">
        <f>SUM(K634:K696)</f>
        <v>0</v>
      </c>
      <c r="L632" s="95">
        <f>SUM(L634:L696)</f>
        <v>0</v>
      </c>
      <c r="M632" s="95">
        <f>SUM(M634:M696)</f>
        <v>0</v>
      </c>
      <c r="N632" s="95">
        <f>SUM(N634:N696)</f>
        <v>0</v>
      </c>
      <c r="O632" s="95">
        <f>SUM(O634:O696)</f>
        <v>0</v>
      </c>
      <c r="P632" s="95">
        <f>SUM(P634:P696)</f>
        <v>0</v>
      </c>
      <c r="Q632" s="95">
        <f>SUM(Q634:Q696)</f>
        <v>0</v>
      </c>
      <c r="R632" s="95">
        <f>SUM(R634:R696)</f>
        <v>1</v>
      </c>
      <c r="S632" s="95">
        <f>SUM(S634:S696)</f>
        <v>0</v>
      </c>
      <c r="T632" s="95">
        <f>SUM(T634:T696)</f>
        <v>0</v>
      </c>
      <c r="U632" s="95">
        <f>SUM(U634:U696)</f>
        <v>0</v>
      </c>
      <c r="V632" s="95">
        <f>SUM(V634:V696)</f>
        <v>0</v>
      </c>
      <c r="W632" s="95">
        <f>SUM(W634:W696)</f>
        <v>0</v>
      </c>
      <c r="X632" s="95">
        <f>SUM(X634:X696)</f>
        <v>0</v>
      </c>
      <c r="Y632" s="95">
        <f>SUM(Y634:Y696)</f>
        <v>0</v>
      </c>
      <c r="Z632" s="95">
        <f>SUM(Z634:Z696)</f>
        <v>0</v>
      </c>
      <c r="AA632" s="95">
        <f>SUM(AA634:AA696)</f>
        <v>0</v>
      </c>
      <c r="AB632" s="95">
        <f>SUM(AB634:AB696)</f>
        <v>0</v>
      </c>
      <c r="AC632" s="95">
        <f>SUM(AC634:AC696)</f>
        <v>0</v>
      </c>
      <c r="AD632" s="95">
        <f>SUM(AD634:AD696)</f>
        <v>0</v>
      </c>
      <c r="AE632" s="95">
        <f>SUM(AE634:AE696)</f>
        <v>0</v>
      </c>
      <c r="AF632" s="95">
        <f>SUM(AF634:AF696)</f>
        <v>0</v>
      </c>
      <c r="AG632" s="95">
        <f>SUM(AG634:AG696)</f>
        <v>0</v>
      </c>
      <c r="AH632" s="95">
        <f>SUM(AH634:AH696)</f>
        <v>0</v>
      </c>
      <c r="AI632" s="95">
        <f>SUM(AI634:AI696)</f>
        <v>0</v>
      </c>
      <c r="AJ632" s="95">
        <f>SUM(AJ634:AJ696)</f>
        <v>0</v>
      </c>
      <c r="AK632" s="95">
        <f>SUM(AK634:AK696)</f>
        <v>1</v>
      </c>
      <c r="AL632" s="95">
        <f>SUM(AL634:AL696)</f>
        <v>0</v>
      </c>
      <c r="AM632" s="95">
        <f>SUM(AM634:AM696)</f>
        <v>0</v>
      </c>
      <c r="AN632" s="95">
        <f>SUM(AN634:AN696)</f>
        <v>0</v>
      </c>
      <c r="AO632" s="95">
        <f>SUM(AO634:AO696)</f>
        <v>1</v>
      </c>
      <c r="AP632" s="95">
        <f>SUM(AP634:AP696)</f>
        <v>0</v>
      </c>
      <c r="AQ632" s="95">
        <f>SUM(AQ634:AQ696)</f>
        <v>0</v>
      </c>
      <c r="AR632" s="95">
        <f>SUM(AR634:AR696)</f>
        <v>0</v>
      </c>
      <c r="AS632" s="95">
        <f>SUM(AS634:AS696)</f>
        <v>0</v>
      </c>
      <c r="AT632" s="95">
        <f>SUM(AT634:AT696)</f>
        <v>0</v>
      </c>
      <c r="AU632" s="95">
        <f>SUM(AU634:AU696)</f>
        <v>0</v>
      </c>
      <c r="AV632" s="95">
        <f>SUM(AV634:AV696)</f>
        <v>0</v>
      </c>
      <c r="AW632" s="95">
        <f>SUM(AW634:AW696)</f>
        <v>0</v>
      </c>
      <c r="AX632" s="95">
        <f>SUM(AX634:AX696)</f>
        <v>0</v>
      </c>
      <c r="AY632" s="95">
        <f>SUM(AY634:AY696)</f>
        <v>0</v>
      </c>
      <c r="AZ632" s="95">
        <f>SUM(AZ634:AZ696)</f>
        <v>0</v>
      </c>
      <c r="BA632" s="95">
        <f>SUM(BA634:BA696)</f>
        <v>0</v>
      </c>
      <c r="BB632" s="95">
        <f>SUM(BB634:BB696)</f>
        <v>0</v>
      </c>
      <c r="BC632" s="95">
        <f>SUM(BC634:BC696)</f>
        <v>0</v>
      </c>
      <c r="BD632" s="95">
        <f>SUM(BD634:BD696)</f>
        <v>0</v>
      </c>
      <c r="BE632" s="95">
        <f>SUM(BE634:BE696)</f>
        <v>0</v>
      </c>
      <c r="BF632" s="95">
        <f>SUM(BF634:BF696)</f>
        <v>0</v>
      </c>
      <c r="BG632" s="95">
        <f>SUM(BG634:BG696)</f>
        <v>0</v>
      </c>
      <c r="BH632" s="95">
        <f>SUM(BH634:BH696)</f>
        <v>0</v>
      </c>
      <c r="BI632" s="95">
        <f>SUM(BI634:BI696)</f>
        <v>0</v>
      </c>
      <c r="BJ632" s="95">
        <f>SUM(BJ634:BJ696)</f>
        <v>0</v>
      </c>
      <c r="BK632" s="95">
        <f>SUM(BK634:BK696)</f>
        <v>0</v>
      </c>
      <c r="BL632" s="95">
        <f>SUM(BL634:BL696)</f>
        <v>0</v>
      </c>
      <c r="BM632" s="95">
        <f>SUM(BM634:BM696)</f>
        <v>0</v>
      </c>
      <c r="BN632" s="95">
        <f>SUM(BN634:BN696)</f>
        <v>0</v>
      </c>
      <c r="BO632" s="95">
        <f>SUM(BO634:BO696)</f>
        <v>0</v>
      </c>
      <c r="BP632" s="95">
        <f>SUM(BP634:BP696)</f>
        <v>0</v>
      </c>
      <c r="BQ632" s="95">
        <f>SUM(BQ634:BQ696)</f>
        <v>0</v>
      </c>
      <c r="BR632" s="95">
        <f>SUM(BR634:BR696)</f>
        <v>0</v>
      </c>
      <c r="BS632" s="95">
        <f>SUM(BS634:BS696)</f>
        <v>0</v>
      </c>
    </row>
    <row r="633" spans="1:71" ht="22.5" customHeight="1">
      <c r="A633" s="64">
        <v>621</v>
      </c>
      <c r="B633" s="6" t="s">
        <v>968</v>
      </c>
      <c r="C633" s="65" t="s">
        <v>969</v>
      </c>
      <c r="D633" s="65"/>
      <c r="E633" s="95">
        <f>SUM(E634:E673)</f>
        <v>1</v>
      </c>
      <c r="F633" s="95">
        <f>SUM(F634:F673)</f>
        <v>1</v>
      </c>
      <c r="G633" s="95">
        <f>SUM(G634:G673)</f>
        <v>0</v>
      </c>
      <c r="H633" s="95">
        <f>SUM(H634:H673)</f>
        <v>0</v>
      </c>
      <c r="I633" s="95">
        <f>SUM(I634:I673)</f>
        <v>0</v>
      </c>
      <c r="J633" s="95">
        <f>SUM(J634:J673)</f>
        <v>0</v>
      </c>
      <c r="K633" s="95">
        <f>SUM(K634:K673)</f>
        <v>0</v>
      </c>
      <c r="L633" s="95">
        <f>SUM(L634:L673)</f>
        <v>0</v>
      </c>
      <c r="M633" s="95">
        <f>SUM(M634:M673)</f>
        <v>0</v>
      </c>
      <c r="N633" s="95">
        <f>SUM(N634:N673)</f>
        <v>0</v>
      </c>
      <c r="O633" s="95">
        <f>SUM(O634:O673)</f>
        <v>0</v>
      </c>
      <c r="P633" s="95">
        <f>SUM(P634:P673)</f>
        <v>0</v>
      </c>
      <c r="Q633" s="95">
        <f>SUM(Q634:Q673)</f>
        <v>0</v>
      </c>
      <c r="R633" s="95">
        <f>SUM(R634:R673)</f>
        <v>1</v>
      </c>
      <c r="S633" s="95">
        <f>SUM(S634:S673)</f>
        <v>0</v>
      </c>
      <c r="T633" s="95">
        <f>SUM(T634:T673)</f>
        <v>0</v>
      </c>
      <c r="U633" s="95">
        <f>SUM(U634:U673)</f>
        <v>0</v>
      </c>
      <c r="V633" s="95">
        <f>SUM(V634:V673)</f>
        <v>0</v>
      </c>
      <c r="W633" s="95">
        <f>SUM(W634:W673)</f>
        <v>0</v>
      </c>
      <c r="X633" s="95">
        <f>SUM(X634:X673)</f>
        <v>0</v>
      </c>
      <c r="Y633" s="95">
        <f>SUM(Y634:Y673)</f>
        <v>0</v>
      </c>
      <c r="Z633" s="95">
        <f>SUM(Z634:Z673)</f>
        <v>0</v>
      </c>
      <c r="AA633" s="95">
        <f>SUM(AA634:AA673)</f>
        <v>0</v>
      </c>
      <c r="AB633" s="95">
        <f>SUM(AB634:AB673)</f>
        <v>0</v>
      </c>
      <c r="AC633" s="95">
        <f>SUM(AC634:AC673)</f>
        <v>0</v>
      </c>
      <c r="AD633" s="95">
        <f>SUM(AD634:AD673)</f>
        <v>0</v>
      </c>
      <c r="AE633" s="95">
        <f>SUM(AE634:AE673)</f>
        <v>0</v>
      </c>
      <c r="AF633" s="95">
        <f>SUM(AF634:AF673)</f>
        <v>0</v>
      </c>
      <c r="AG633" s="95">
        <f>SUM(AG634:AG673)</f>
        <v>0</v>
      </c>
      <c r="AH633" s="95">
        <f>SUM(AH634:AH673)</f>
        <v>0</v>
      </c>
      <c r="AI633" s="95">
        <f>SUM(AI634:AI673)</f>
        <v>0</v>
      </c>
      <c r="AJ633" s="95">
        <f>SUM(AJ634:AJ673)</f>
        <v>0</v>
      </c>
      <c r="AK633" s="95">
        <f>SUM(AK634:AK673)</f>
        <v>1</v>
      </c>
      <c r="AL633" s="95">
        <f>SUM(AL634:AL673)</f>
        <v>0</v>
      </c>
      <c r="AM633" s="95">
        <f>SUM(AM634:AM673)</f>
        <v>0</v>
      </c>
      <c r="AN633" s="95">
        <f>SUM(AN634:AN673)</f>
        <v>0</v>
      </c>
      <c r="AO633" s="95">
        <f>SUM(AO634:AO673)</f>
        <v>1</v>
      </c>
      <c r="AP633" s="95">
        <f>SUM(AP634:AP673)</f>
        <v>0</v>
      </c>
      <c r="AQ633" s="95">
        <f>SUM(AQ634:AQ673)</f>
        <v>0</v>
      </c>
      <c r="AR633" s="95">
        <f>SUM(AR634:AR673)</f>
        <v>0</v>
      </c>
      <c r="AS633" s="95">
        <f>SUM(AS634:AS673)</f>
        <v>0</v>
      </c>
      <c r="AT633" s="95">
        <f>SUM(AT634:AT673)</f>
        <v>0</v>
      </c>
      <c r="AU633" s="95">
        <f>SUM(AU634:AU673)</f>
        <v>0</v>
      </c>
      <c r="AV633" s="95">
        <f>SUM(AV634:AV673)</f>
        <v>0</v>
      </c>
      <c r="AW633" s="95">
        <f>SUM(AW634:AW673)</f>
        <v>0</v>
      </c>
      <c r="AX633" s="95">
        <f>SUM(AX634:AX673)</f>
        <v>0</v>
      </c>
      <c r="AY633" s="95">
        <f>SUM(AY634:AY673)</f>
        <v>0</v>
      </c>
      <c r="AZ633" s="95">
        <f>SUM(AZ634:AZ673)</f>
        <v>0</v>
      </c>
      <c r="BA633" s="95">
        <f>SUM(BA634:BA673)</f>
        <v>0</v>
      </c>
      <c r="BB633" s="95">
        <f>SUM(BB634:BB673)</f>
        <v>0</v>
      </c>
      <c r="BC633" s="95">
        <f>SUM(BC634:BC673)</f>
        <v>0</v>
      </c>
      <c r="BD633" s="95">
        <f>SUM(BD634:BD673)</f>
        <v>0</v>
      </c>
      <c r="BE633" s="95">
        <f>SUM(BE634:BE673)</f>
        <v>0</v>
      </c>
      <c r="BF633" s="95">
        <f>SUM(BF634:BF673)</f>
        <v>0</v>
      </c>
      <c r="BG633" s="95">
        <f>SUM(BG634:BG673)</f>
        <v>0</v>
      </c>
      <c r="BH633" s="95">
        <f>SUM(BH634:BH673)</f>
        <v>0</v>
      </c>
      <c r="BI633" s="95">
        <f>SUM(BI634:BI673)</f>
        <v>0</v>
      </c>
      <c r="BJ633" s="95">
        <f>SUM(BJ634:BJ673)</f>
        <v>0</v>
      </c>
      <c r="BK633" s="95">
        <f>SUM(BK634:BK673)</f>
        <v>0</v>
      </c>
      <c r="BL633" s="95">
        <f>SUM(BL634:BL673)</f>
        <v>0</v>
      </c>
      <c r="BM633" s="95">
        <f>SUM(BM634:BM673)</f>
        <v>0</v>
      </c>
      <c r="BN633" s="95">
        <f>SUM(BN634:BN673)</f>
        <v>0</v>
      </c>
      <c r="BO633" s="95">
        <f>SUM(BO634:BO673)</f>
        <v>0</v>
      </c>
      <c r="BP633" s="95">
        <f>SUM(BP634:BP673)</f>
        <v>0</v>
      </c>
      <c r="BQ633" s="95">
        <f>SUM(BQ634:BQ673)</f>
        <v>0</v>
      </c>
      <c r="BR633" s="95">
        <f>SUM(BR634:BR673)</f>
        <v>0</v>
      </c>
      <c r="BS633" s="95">
        <f>SUM(BS634:BS673)</f>
        <v>0</v>
      </c>
    </row>
    <row r="634" spans="1:71" ht="30.75" customHeight="1" hidden="1">
      <c r="A634" s="64">
        <v>622</v>
      </c>
      <c r="B634" s="6" t="s">
        <v>970</v>
      </c>
      <c r="C634" s="65" t="s">
        <v>971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33" customHeight="1" hidden="1">
      <c r="A635" s="64">
        <v>623</v>
      </c>
      <c r="B635" s="6" t="s">
        <v>972</v>
      </c>
      <c r="C635" s="65" t="s">
        <v>971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34.5" customHeight="1" hidden="1">
      <c r="A636" s="64">
        <v>624</v>
      </c>
      <c r="B636" s="6" t="s">
        <v>973</v>
      </c>
      <c r="C636" s="65" t="s">
        <v>971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5" customHeight="1" hidden="1">
      <c r="A637" s="64">
        <v>625</v>
      </c>
      <c r="B637" s="6" t="s">
        <v>974</v>
      </c>
      <c r="C637" s="65" t="s">
        <v>975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5" customHeight="1" hidden="1">
      <c r="A638" s="64">
        <v>626</v>
      </c>
      <c r="B638" s="6" t="s">
        <v>976</v>
      </c>
      <c r="C638" s="65" t="s">
        <v>975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33.75" customHeight="1" hidden="1">
      <c r="A639" s="64">
        <v>627</v>
      </c>
      <c r="B639" s="6" t="s">
        <v>977</v>
      </c>
      <c r="C639" s="65" t="s">
        <v>978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.75" customHeight="1" hidden="1">
      <c r="A640" s="64">
        <v>628</v>
      </c>
      <c r="B640" s="6" t="s">
        <v>979</v>
      </c>
      <c r="C640" s="65" t="s">
        <v>978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3.75" customHeight="1" hidden="1">
      <c r="A641" s="64">
        <v>629</v>
      </c>
      <c r="B641" s="6" t="s">
        <v>980</v>
      </c>
      <c r="C641" s="65" t="s">
        <v>978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33.75" customHeight="1" hidden="1">
      <c r="A642" s="64">
        <v>630</v>
      </c>
      <c r="B642" s="6" t="s">
        <v>981</v>
      </c>
      <c r="C642" s="65" t="s">
        <v>982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33.75" customHeight="1" hidden="1">
      <c r="A643" s="64">
        <v>631</v>
      </c>
      <c r="B643" s="6" t="s">
        <v>983</v>
      </c>
      <c r="C643" s="65" t="s">
        <v>982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984</v>
      </c>
      <c r="C644" s="65" t="s">
        <v>982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>
      <c r="A645" s="64">
        <v>633</v>
      </c>
      <c r="B645" s="6" t="s">
        <v>985</v>
      </c>
      <c r="C645" s="65" t="s">
        <v>986</v>
      </c>
      <c r="D645" s="65"/>
      <c r="E645" s="95">
        <v>1</v>
      </c>
      <c r="F645" s="97">
        <v>1</v>
      </c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>
        <v>1</v>
      </c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>
        <v>1</v>
      </c>
      <c r="AL645" s="95"/>
      <c r="AM645" s="95"/>
      <c r="AN645" s="95"/>
      <c r="AO645" s="97">
        <v>1</v>
      </c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987</v>
      </c>
      <c r="C646" s="65" t="s">
        <v>986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988</v>
      </c>
      <c r="C647" s="65" t="s">
        <v>986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12.75" customHeight="1" hidden="1">
      <c r="A648" s="64">
        <v>636</v>
      </c>
      <c r="B648" s="6" t="s">
        <v>989</v>
      </c>
      <c r="C648" s="65" t="s">
        <v>990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75" customHeight="1" hidden="1">
      <c r="A649" s="64">
        <v>637</v>
      </c>
      <c r="B649" s="6" t="s">
        <v>991</v>
      </c>
      <c r="C649" s="65" t="s">
        <v>990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22.5" customHeight="1" hidden="1">
      <c r="A650" s="64">
        <v>638</v>
      </c>
      <c r="B650" s="6" t="s">
        <v>992</v>
      </c>
      <c r="C650" s="65" t="s">
        <v>993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22.5" customHeight="1" hidden="1">
      <c r="A651" s="64">
        <v>639</v>
      </c>
      <c r="B651" s="6" t="s">
        <v>994</v>
      </c>
      <c r="C651" s="65" t="s">
        <v>993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22.5" customHeight="1" hidden="1">
      <c r="A652" s="64">
        <v>640</v>
      </c>
      <c r="B652" s="6" t="s">
        <v>995</v>
      </c>
      <c r="C652" s="65" t="s">
        <v>993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22.5" customHeight="1" hidden="1">
      <c r="A653" s="64">
        <v>641</v>
      </c>
      <c r="B653" s="6" t="s">
        <v>996</v>
      </c>
      <c r="C653" s="65" t="s">
        <v>997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22.5" customHeight="1" hidden="1">
      <c r="A654" s="64">
        <v>642</v>
      </c>
      <c r="B654" s="6" t="s">
        <v>998</v>
      </c>
      <c r="C654" s="65" t="s">
        <v>997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999</v>
      </c>
      <c r="C655" s="65" t="s">
        <v>997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45" customHeight="1" hidden="1">
      <c r="A656" s="64">
        <v>644</v>
      </c>
      <c r="B656" s="6" t="s">
        <v>1000</v>
      </c>
      <c r="C656" s="65" t="s">
        <v>1001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45" customHeight="1" hidden="1">
      <c r="A657" s="64">
        <v>645</v>
      </c>
      <c r="B657" s="6" t="s">
        <v>1002</v>
      </c>
      <c r="C657" s="65" t="s">
        <v>1001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45" customHeight="1" hidden="1">
      <c r="A658" s="64">
        <v>646</v>
      </c>
      <c r="B658" s="6" t="s">
        <v>1003</v>
      </c>
      <c r="C658" s="65" t="s">
        <v>1001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1004</v>
      </c>
      <c r="C659" s="65" t="s">
        <v>1005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1006</v>
      </c>
      <c r="C660" s="65" t="s">
        <v>1005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22.5" customHeight="1" hidden="1">
      <c r="A661" s="64">
        <v>649</v>
      </c>
      <c r="B661" s="6" t="s">
        <v>1007</v>
      </c>
      <c r="C661" s="65" t="s">
        <v>1005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22.5" customHeight="1" hidden="1">
      <c r="A662" s="64">
        <v>650</v>
      </c>
      <c r="B662" s="6" t="s">
        <v>1008</v>
      </c>
      <c r="C662" s="65" t="s">
        <v>1009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2.5" customHeight="1" hidden="1">
      <c r="A663" s="64">
        <v>651</v>
      </c>
      <c r="B663" s="6" t="s">
        <v>1010</v>
      </c>
      <c r="C663" s="65" t="s">
        <v>1009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12.75" customHeight="1" hidden="1">
      <c r="A664" s="64">
        <v>652</v>
      </c>
      <c r="B664" s="6" t="s">
        <v>1011</v>
      </c>
      <c r="C664" s="65" t="s">
        <v>1012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12.75" customHeight="1" hidden="1">
      <c r="A665" s="64">
        <v>653</v>
      </c>
      <c r="B665" s="6" t="s">
        <v>1013</v>
      </c>
      <c r="C665" s="65" t="s">
        <v>1012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33.75" customHeight="1" hidden="1">
      <c r="A666" s="64">
        <v>654</v>
      </c>
      <c r="B666" s="6" t="s">
        <v>1014</v>
      </c>
      <c r="C666" s="65" t="s">
        <v>1015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33.75" customHeight="1" hidden="1">
      <c r="A667" s="64">
        <v>655</v>
      </c>
      <c r="B667" s="6" t="s">
        <v>1016</v>
      </c>
      <c r="C667" s="65" t="s">
        <v>1015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33.75" customHeight="1" hidden="1">
      <c r="A668" s="64">
        <v>656</v>
      </c>
      <c r="B668" s="6" t="s">
        <v>1017</v>
      </c>
      <c r="C668" s="65" t="s">
        <v>1018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33.75" customHeight="1" hidden="1">
      <c r="A669" s="64">
        <v>657</v>
      </c>
      <c r="B669" s="6" t="s">
        <v>1019</v>
      </c>
      <c r="C669" s="65" t="s">
        <v>1018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22.5" customHeight="1" hidden="1">
      <c r="A670" s="64">
        <v>658</v>
      </c>
      <c r="B670" s="6" t="s">
        <v>1020</v>
      </c>
      <c r="C670" s="65" t="s">
        <v>1021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22.5" customHeight="1" hidden="1">
      <c r="A671" s="64">
        <v>659</v>
      </c>
      <c r="B671" s="6" t="s">
        <v>1022</v>
      </c>
      <c r="C671" s="65" t="s">
        <v>1021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22.5" customHeight="1" hidden="1">
      <c r="A672" s="64">
        <v>660</v>
      </c>
      <c r="B672" s="6" t="s">
        <v>1023</v>
      </c>
      <c r="C672" s="65" t="s">
        <v>1024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22.5" customHeight="1" hidden="1">
      <c r="A673" s="64">
        <v>661</v>
      </c>
      <c r="B673" s="6" t="s">
        <v>1025</v>
      </c>
      <c r="C673" s="65" t="s">
        <v>1024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44.25" customHeight="1" hidden="1">
      <c r="A674" s="64">
        <v>662</v>
      </c>
      <c r="B674" s="6" t="s">
        <v>1026</v>
      </c>
      <c r="C674" s="65" t="s">
        <v>1027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44.25" customHeight="1" hidden="1">
      <c r="A675" s="64">
        <v>663</v>
      </c>
      <c r="B675" s="6" t="s">
        <v>1028</v>
      </c>
      <c r="C675" s="65" t="s">
        <v>1027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44.25" customHeight="1" hidden="1">
      <c r="A676" s="64">
        <v>664</v>
      </c>
      <c r="B676" s="6" t="s">
        <v>1029</v>
      </c>
      <c r="C676" s="65" t="s">
        <v>1027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44.25" customHeight="1" hidden="1">
      <c r="A677" s="64">
        <v>665</v>
      </c>
      <c r="B677" s="6" t="s">
        <v>1030</v>
      </c>
      <c r="C677" s="65" t="s">
        <v>1027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8.5" customHeight="1" hidden="1">
      <c r="A678" s="64">
        <v>666</v>
      </c>
      <c r="B678" s="6" t="s">
        <v>1031</v>
      </c>
      <c r="C678" s="65" t="s">
        <v>1032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6.25" customHeight="1" hidden="1">
      <c r="A679" s="64">
        <v>667</v>
      </c>
      <c r="B679" s="6" t="s">
        <v>1033</v>
      </c>
      <c r="C679" s="65" t="s">
        <v>1032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7.75" customHeight="1" hidden="1">
      <c r="A680" s="64">
        <v>668</v>
      </c>
      <c r="B680" s="6" t="s">
        <v>1034</v>
      </c>
      <c r="C680" s="65" t="s">
        <v>1032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7.75" customHeight="1" hidden="1">
      <c r="A681" s="64">
        <v>669</v>
      </c>
      <c r="B681" s="6" t="s">
        <v>1035</v>
      </c>
      <c r="C681" s="65" t="s">
        <v>1036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27.75" customHeight="1" hidden="1">
      <c r="A682" s="64">
        <v>670</v>
      </c>
      <c r="B682" s="6" t="s">
        <v>1037</v>
      </c>
      <c r="C682" s="65" t="s">
        <v>1036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7.75" customHeight="1" hidden="1">
      <c r="A683" s="64">
        <v>671</v>
      </c>
      <c r="B683" s="6" t="s">
        <v>1038</v>
      </c>
      <c r="C683" s="65" t="s">
        <v>1036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2.5" customHeight="1" hidden="1">
      <c r="A684" s="64">
        <v>672</v>
      </c>
      <c r="B684" s="6">
        <v>322</v>
      </c>
      <c r="C684" s="65" t="s">
        <v>1039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75" customHeight="1" hidden="1">
      <c r="A685" s="64">
        <v>673</v>
      </c>
      <c r="B685" s="6" t="s">
        <v>1040</v>
      </c>
      <c r="C685" s="65" t="s">
        <v>1041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75" customHeight="1" hidden="1">
      <c r="A686" s="64">
        <v>674</v>
      </c>
      <c r="B686" s="6" t="s">
        <v>1042</v>
      </c>
      <c r="C686" s="65" t="s">
        <v>1041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12.75" customHeight="1" hidden="1">
      <c r="A687" s="64">
        <v>675</v>
      </c>
      <c r="B687" s="6" t="s">
        <v>1043</v>
      </c>
      <c r="C687" s="65" t="s">
        <v>1041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12.75" customHeight="1" hidden="1">
      <c r="A688" s="64">
        <v>676</v>
      </c>
      <c r="B688" s="6" t="s">
        <v>1044</v>
      </c>
      <c r="C688" s="65" t="s">
        <v>1041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75" customHeight="1" hidden="1">
      <c r="A689" s="64">
        <v>677</v>
      </c>
      <c r="B689" s="6">
        <v>324</v>
      </c>
      <c r="C689" s="65" t="s">
        <v>1045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21.75" customHeight="1" hidden="1">
      <c r="A690" s="64">
        <v>678</v>
      </c>
      <c r="B690" s="6">
        <v>325</v>
      </c>
      <c r="C690" s="65" t="s">
        <v>1046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1047</v>
      </c>
      <c r="C691" s="65" t="s">
        <v>1048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1049</v>
      </c>
      <c r="C692" s="65" t="s">
        <v>1048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2.5" customHeight="1" hidden="1">
      <c r="A693" s="64">
        <v>681</v>
      </c>
      <c r="B693" s="6" t="s">
        <v>1050</v>
      </c>
      <c r="C693" s="65" t="s">
        <v>1051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2.5" customHeight="1" hidden="1">
      <c r="A694" s="64">
        <v>682</v>
      </c>
      <c r="B694" s="6" t="s">
        <v>1052</v>
      </c>
      <c r="C694" s="65" t="s">
        <v>1051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2.5" customHeight="1" hidden="1">
      <c r="A695" s="64">
        <v>683</v>
      </c>
      <c r="B695" s="6" t="s">
        <v>1053</v>
      </c>
      <c r="C695" s="65" t="s">
        <v>1054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2.5" customHeight="1" hidden="1">
      <c r="A696" s="64">
        <v>684</v>
      </c>
      <c r="B696" s="6" t="s">
        <v>1055</v>
      </c>
      <c r="C696" s="65" t="s">
        <v>1054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33.75" customHeight="1">
      <c r="A697" s="64">
        <v>685</v>
      </c>
      <c r="B697" s="6" t="s">
        <v>1056</v>
      </c>
      <c r="C697" s="65" t="s">
        <v>1057</v>
      </c>
      <c r="D697" s="65"/>
      <c r="E697" s="95">
        <f>SUM(E698:E722)</f>
        <v>0</v>
      </c>
      <c r="F697" s="95">
        <f>SUM(F698:F722)</f>
        <v>0</v>
      </c>
      <c r="G697" s="95">
        <f>SUM(G698:G722)</f>
        <v>0</v>
      </c>
      <c r="H697" s="95">
        <f>SUM(H698:H722)</f>
        <v>0</v>
      </c>
      <c r="I697" s="95">
        <f>SUM(I698:I722)</f>
        <v>0</v>
      </c>
      <c r="J697" s="95">
        <f>SUM(J698:J722)</f>
        <v>0</v>
      </c>
      <c r="K697" s="95">
        <f>SUM(K698:K722)</f>
        <v>0</v>
      </c>
      <c r="L697" s="95">
        <f>SUM(L698:L722)</f>
        <v>0</v>
      </c>
      <c r="M697" s="95">
        <f>SUM(M698:M722)</f>
        <v>0</v>
      </c>
      <c r="N697" s="95">
        <f>SUM(N698:N722)</f>
        <v>0</v>
      </c>
      <c r="O697" s="95">
        <f>SUM(O698:O722)</f>
        <v>0</v>
      </c>
      <c r="P697" s="95">
        <f>SUM(P698:P722)</f>
        <v>0</v>
      </c>
      <c r="Q697" s="95">
        <f>SUM(Q698:Q722)</f>
        <v>0</v>
      </c>
      <c r="R697" s="95">
        <f>SUM(R698:R722)</f>
        <v>0</v>
      </c>
      <c r="S697" s="95">
        <f>SUM(S698:S722)</f>
        <v>0</v>
      </c>
      <c r="T697" s="95">
        <f>SUM(T698:T722)</f>
        <v>0</v>
      </c>
      <c r="U697" s="95">
        <f>SUM(U698:U722)</f>
        <v>0</v>
      </c>
      <c r="V697" s="95">
        <f>SUM(V698:V722)</f>
        <v>0</v>
      </c>
      <c r="W697" s="95">
        <f>SUM(W698:W722)</f>
        <v>0</v>
      </c>
      <c r="X697" s="95">
        <f>SUM(X698:X722)</f>
        <v>0</v>
      </c>
      <c r="Y697" s="95">
        <f>SUM(Y698:Y722)</f>
        <v>0</v>
      </c>
      <c r="Z697" s="95">
        <f>SUM(Z698:Z722)</f>
        <v>0</v>
      </c>
      <c r="AA697" s="95">
        <f>SUM(AA698:AA722)</f>
        <v>0</v>
      </c>
      <c r="AB697" s="95">
        <f>SUM(AB698:AB722)</f>
        <v>0</v>
      </c>
      <c r="AC697" s="95">
        <f>SUM(AC698:AC722)</f>
        <v>0</v>
      </c>
      <c r="AD697" s="95">
        <f>SUM(AD698:AD722)</f>
        <v>0</v>
      </c>
      <c r="AE697" s="95">
        <f>SUM(AE698:AE722)</f>
        <v>0</v>
      </c>
      <c r="AF697" s="95">
        <f>SUM(AF698:AF722)</f>
        <v>0</v>
      </c>
      <c r="AG697" s="95">
        <f>SUM(AG698:AG722)</f>
        <v>0</v>
      </c>
      <c r="AH697" s="95">
        <f>SUM(AH698:AH722)</f>
        <v>0</v>
      </c>
      <c r="AI697" s="95">
        <f>SUM(AI698:AI722)</f>
        <v>0</v>
      </c>
      <c r="AJ697" s="95">
        <f>SUM(AJ698:AJ722)</f>
        <v>0</v>
      </c>
      <c r="AK697" s="95">
        <f>SUM(AK698:AK722)</f>
        <v>0</v>
      </c>
      <c r="AL697" s="95">
        <f>SUM(AL698:AL722)</f>
        <v>0</v>
      </c>
      <c r="AM697" s="95">
        <f>SUM(AM698:AM722)</f>
        <v>0</v>
      </c>
      <c r="AN697" s="95">
        <f>SUM(AN698:AN722)</f>
        <v>0</v>
      </c>
      <c r="AO697" s="95">
        <f>SUM(AO698:AO722)</f>
        <v>0</v>
      </c>
      <c r="AP697" s="95">
        <f>SUM(AP698:AP722)</f>
        <v>0</v>
      </c>
      <c r="AQ697" s="95">
        <f>SUM(AQ698:AQ722)</f>
        <v>0</v>
      </c>
      <c r="AR697" s="95">
        <f>SUM(AR698:AR722)</f>
        <v>0</v>
      </c>
      <c r="AS697" s="95">
        <f>SUM(AS698:AS722)</f>
        <v>0</v>
      </c>
      <c r="AT697" s="95">
        <f>SUM(AT698:AT722)</f>
        <v>0</v>
      </c>
      <c r="AU697" s="95">
        <f>SUM(AU698:AU722)</f>
        <v>0</v>
      </c>
      <c r="AV697" s="95">
        <f>SUM(AV698:AV722)</f>
        <v>0</v>
      </c>
      <c r="AW697" s="95">
        <f>SUM(AW698:AW722)</f>
        <v>0</v>
      </c>
      <c r="AX697" s="95">
        <f>SUM(AX698:AX722)</f>
        <v>0</v>
      </c>
      <c r="AY697" s="95">
        <f>SUM(AY698:AY722)</f>
        <v>0</v>
      </c>
      <c r="AZ697" s="95">
        <f>SUM(AZ698:AZ722)</f>
        <v>0</v>
      </c>
      <c r="BA697" s="95">
        <f>SUM(BA698:BA722)</f>
        <v>0</v>
      </c>
      <c r="BB697" s="95">
        <f>SUM(BB698:BB722)</f>
        <v>0</v>
      </c>
      <c r="BC697" s="95">
        <f>SUM(BC698:BC722)</f>
        <v>0</v>
      </c>
      <c r="BD697" s="95">
        <f>SUM(BD698:BD722)</f>
        <v>0</v>
      </c>
      <c r="BE697" s="95">
        <f>SUM(BE698:BE722)</f>
        <v>0</v>
      </c>
      <c r="BF697" s="95">
        <f>SUM(BF698:BF722)</f>
        <v>0</v>
      </c>
      <c r="BG697" s="95">
        <f>SUM(BG698:BG722)</f>
        <v>0</v>
      </c>
      <c r="BH697" s="95">
        <f>SUM(BH698:BH722)</f>
        <v>0</v>
      </c>
      <c r="BI697" s="95">
        <f>SUM(BI698:BI722)</f>
        <v>0</v>
      </c>
      <c r="BJ697" s="95">
        <f>SUM(BJ698:BJ722)</f>
        <v>0</v>
      </c>
      <c r="BK697" s="95">
        <f>SUM(BK698:BK722)</f>
        <v>0</v>
      </c>
      <c r="BL697" s="95">
        <f>SUM(BL698:BL722)</f>
        <v>0</v>
      </c>
      <c r="BM697" s="95">
        <f>SUM(BM698:BM722)</f>
        <v>0</v>
      </c>
      <c r="BN697" s="95">
        <f>SUM(BN698:BN722)</f>
        <v>0</v>
      </c>
      <c r="BO697" s="95">
        <f>SUM(BO698:BO722)</f>
        <v>0</v>
      </c>
      <c r="BP697" s="95">
        <f>SUM(BP698:BP722)</f>
        <v>0</v>
      </c>
      <c r="BQ697" s="95">
        <f>SUM(BQ698:BQ722)</f>
        <v>0</v>
      </c>
      <c r="BR697" s="95">
        <f>SUM(BR698:BR722)</f>
        <v>0</v>
      </c>
      <c r="BS697" s="95">
        <f>SUM(BS698:BS722)</f>
        <v>0</v>
      </c>
    </row>
    <row r="698" spans="1:71" ht="12.75" customHeight="1" hidden="1">
      <c r="A698" s="64">
        <v>686</v>
      </c>
      <c r="B698" s="6" t="s">
        <v>1058</v>
      </c>
      <c r="C698" s="65" t="s">
        <v>1059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12.75" customHeight="1" hidden="1">
      <c r="A699" s="64">
        <v>687</v>
      </c>
      <c r="B699" s="6" t="s">
        <v>1060</v>
      </c>
      <c r="C699" s="65" t="s">
        <v>1059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75" customHeight="1" hidden="1">
      <c r="A700" s="64">
        <v>688</v>
      </c>
      <c r="B700" s="6" t="s">
        <v>1061</v>
      </c>
      <c r="C700" s="65" t="s">
        <v>1062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12.75" customHeight="1" hidden="1">
      <c r="A701" s="64">
        <v>689</v>
      </c>
      <c r="B701" s="6" t="s">
        <v>1063</v>
      </c>
      <c r="C701" s="65" t="s">
        <v>1062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 hidden="1">
      <c r="A702" s="64">
        <v>690</v>
      </c>
      <c r="B702" s="6" t="s">
        <v>1064</v>
      </c>
      <c r="C702" s="65" t="s">
        <v>1065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33.75" customHeight="1" hidden="1">
      <c r="A703" s="64">
        <v>691</v>
      </c>
      <c r="B703" s="6" t="s">
        <v>1066</v>
      </c>
      <c r="C703" s="65" t="s">
        <v>1065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1067</v>
      </c>
      <c r="C704" s="65" t="s">
        <v>1068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1069</v>
      </c>
      <c r="C705" s="65" t="s">
        <v>1068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1070</v>
      </c>
      <c r="C706" s="65" t="s">
        <v>1068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24" customHeight="1" hidden="1">
      <c r="A707" s="64">
        <v>695</v>
      </c>
      <c r="B707" s="6" t="s">
        <v>1071</v>
      </c>
      <c r="C707" s="65" t="s">
        <v>1072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24" customHeight="1" hidden="1">
      <c r="A708" s="64">
        <v>696</v>
      </c>
      <c r="B708" s="6" t="s">
        <v>1073</v>
      </c>
      <c r="C708" s="65" t="s">
        <v>1072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4" customHeight="1" hidden="1">
      <c r="A709" s="64">
        <v>697</v>
      </c>
      <c r="B709" s="6" t="s">
        <v>1074</v>
      </c>
      <c r="C709" s="65" t="s">
        <v>1072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4" customHeight="1" hidden="1">
      <c r="A710" s="64">
        <v>698</v>
      </c>
      <c r="B710" s="6" t="s">
        <v>2347</v>
      </c>
      <c r="C710" s="65" t="s">
        <v>2350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24" customHeight="1" hidden="1">
      <c r="A711" s="64">
        <v>699</v>
      </c>
      <c r="B711" s="6" t="s">
        <v>2348</v>
      </c>
      <c r="C711" s="65" t="s">
        <v>2350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2349</v>
      </c>
      <c r="C712" s="65" t="s">
        <v>2350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5.5" customHeight="1" hidden="1">
      <c r="A713" s="64">
        <v>701</v>
      </c>
      <c r="B713" s="6" t="s">
        <v>2541</v>
      </c>
      <c r="C713" s="65" t="s">
        <v>2543</v>
      </c>
      <c r="D713" s="65"/>
      <c r="E713" s="97"/>
      <c r="F713" s="97"/>
      <c r="G713" s="97"/>
      <c r="H713" s="97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5"/>
      <c r="AW713" s="145"/>
      <c r="AX713" s="129"/>
      <c r="AY713" s="129"/>
      <c r="AZ713" s="129"/>
      <c r="BA713" s="129"/>
      <c r="BB713" s="129"/>
      <c r="BC713" s="145"/>
      <c r="BD713" s="145"/>
      <c r="BE713" s="145"/>
      <c r="BF713" s="145"/>
      <c r="BG713" s="129"/>
      <c r="BH713" s="129"/>
      <c r="BI713" s="129"/>
      <c r="BJ713" s="129"/>
      <c r="BK713" s="129"/>
      <c r="BL713" s="129"/>
      <c r="BM713" s="129"/>
      <c r="BN713" s="129"/>
      <c r="BO713" s="129"/>
      <c r="BP713" s="129"/>
      <c r="BQ713" s="129"/>
      <c r="BR713" s="129"/>
      <c r="BS713" s="129"/>
    </row>
    <row r="714" spans="1:71" ht="25.5" customHeight="1" hidden="1">
      <c r="A714" s="64">
        <v>702</v>
      </c>
      <c r="B714" s="6" t="s">
        <v>2542</v>
      </c>
      <c r="C714" s="65" t="s">
        <v>2543</v>
      </c>
      <c r="D714" s="65"/>
      <c r="E714" s="97"/>
      <c r="F714" s="97"/>
      <c r="G714" s="97"/>
      <c r="H714" s="97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5"/>
      <c r="AW714" s="145"/>
      <c r="AX714" s="129"/>
      <c r="AY714" s="129"/>
      <c r="AZ714" s="129"/>
      <c r="BA714" s="129"/>
      <c r="BB714" s="129"/>
      <c r="BC714" s="145"/>
      <c r="BD714" s="145"/>
      <c r="BE714" s="145"/>
      <c r="BF714" s="145"/>
      <c r="BG714" s="129"/>
      <c r="BH714" s="129"/>
      <c r="BI714" s="129"/>
      <c r="BJ714" s="129"/>
      <c r="BK714" s="129"/>
      <c r="BL714" s="129"/>
      <c r="BM714" s="129"/>
      <c r="BN714" s="129"/>
      <c r="BO714" s="129"/>
      <c r="BP714" s="129"/>
      <c r="BQ714" s="129"/>
      <c r="BR714" s="129"/>
      <c r="BS714" s="129"/>
    </row>
    <row r="715" spans="1:71" ht="22.5" customHeight="1" hidden="1">
      <c r="A715" s="64">
        <v>703</v>
      </c>
      <c r="B715" s="6" t="s">
        <v>1075</v>
      </c>
      <c r="C715" s="65" t="s">
        <v>1076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2.5" customHeight="1" hidden="1">
      <c r="A716" s="64">
        <v>704</v>
      </c>
      <c r="B716" s="6" t="s">
        <v>1077</v>
      </c>
      <c r="C716" s="65" t="s">
        <v>1076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75" customHeight="1" hidden="1">
      <c r="A717" s="64">
        <v>705</v>
      </c>
      <c r="B717" s="6">
        <v>334</v>
      </c>
      <c r="C717" s="65" t="s">
        <v>1078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3.25" customHeight="1" hidden="1">
      <c r="A718" s="64">
        <v>706</v>
      </c>
      <c r="B718" s="6">
        <v>335</v>
      </c>
      <c r="C718" s="65" t="s">
        <v>1079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75" customHeight="1" hidden="1">
      <c r="A719" s="64">
        <v>707</v>
      </c>
      <c r="B719" s="6">
        <v>336</v>
      </c>
      <c r="C719" s="65" t="s">
        <v>2506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75" customHeight="1" hidden="1">
      <c r="A720" s="64">
        <v>708</v>
      </c>
      <c r="B720" s="6" t="s">
        <v>1081</v>
      </c>
      <c r="C720" s="65" t="s">
        <v>1082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75" customHeight="1" hidden="1">
      <c r="A721" s="64">
        <v>709</v>
      </c>
      <c r="B721" s="6" t="s">
        <v>1083</v>
      </c>
      <c r="C721" s="65" t="s">
        <v>2507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 t="s">
        <v>1084</v>
      </c>
      <c r="C722" s="65" t="s">
        <v>2507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2.5" customHeight="1">
      <c r="A723" s="64">
        <v>711</v>
      </c>
      <c r="B723" s="6" t="s">
        <v>1085</v>
      </c>
      <c r="C723" s="65" t="s">
        <v>1086</v>
      </c>
      <c r="D723" s="65"/>
      <c r="E723" s="95">
        <f>SUM(E724:E788)</f>
        <v>2</v>
      </c>
      <c r="F723" s="95">
        <f>SUM(F724:F788)</f>
        <v>2</v>
      </c>
      <c r="G723" s="95">
        <f>SUM(G724:G788)</f>
        <v>0</v>
      </c>
      <c r="H723" s="95">
        <f>SUM(H724:H788)</f>
        <v>0</v>
      </c>
      <c r="I723" s="95">
        <f>SUM(I724:I788)</f>
        <v>1</v>
      </c>
      <c r="J723" s="95">
        <f>SUM(J724:J788)</f>
        <v>0</v>
      </c>
      <c r="K723" s="95">
        <f>SUM(K724:K788)</f>
        <v>0</v>
      </c>
      <c r="L723" s="95">
        <f>SUM(L724:L788)</f>
        <v>0</v>
      </c>
      <c r="M723" s="95">
        <f>SUM(M724:M788)</f>
        <v>0</v>
      </c>
      <c r="N723" s="95">
        <f>SUM(N724:N788)</f>
        <v>0</v>
      </c>
      <c r="O723" s="95">
        <f>SUM(O724:O788)</f>
        <v>0</v>
      </c>
      <c r="P723" s="95">
        <f>SUM(P724:P788)</f>
        <v>0</v>
      </c>
      <c r="Q723" s="95">
        <f>SUM(Q724:Q788)</f>
        <v>0</v>
      </c>
      <c r="R723" s="95">
        <f>SUM(R724:R788)</f>
        <v>2</v>
      </c>
      <c r="S723" s="95">
        <f>SUM(S724:S788)</f>
        <v>0</v>
      </c>
      <c r="T723" s="95">
        <f>SUM(T724:T788)</f>
        <v>0</v>
      </c>
      <c r="U723" s="95">
        <f>SUM(U724:U788)</f>
        <v>1</v>
      </c>
      <c r="V723" s="95">
        <f>SUM(V724:V788)</f>
        <v>0</v>
      </c>
      <c r="W723" s="95">
        <f>SUM(W724:W788)</f>
        <v>0</v>
      </c>
      <c r="X723" s="95">
        <f>SUM(X724:X788)</f>
        <v>0</v>
      </c>
      <c r="Y723" s="95">
        <f>SUM(Y724:Y788)</f>
        <v>0</v>
      </c>
      <c r="Z723" s="95">
        <f>SUM(Z724:Z788)</f>
        <v>0</v>
      </c>
      <c r="AA723" s="95">
        <f>SUM(AA724:AA788)</f>
        <v>0</v>
      </c>
      <c r="AB723" s="95">
        <f>SUM(AB724:AB788)</f>
        <v>0</v>
      </c>
      <c r="AC723" s="95">
        <f>SUM(AC724:AC788)</f>
        <v>0</v>
      </c>
      <c r="AD723" s="95">
        <f>SUM(AD724:AD788)</f>
        <v>0</v>
      </c>
      <c r="AE723" s="95">
        <f>SUM(AE724:AE788)</f>
        <v>0</v>
      </c>
      <c r="AF723" s="95">
        <f>SUM(AF724:AF788)</f>
        <v>0</v>
      </c>
      <c r="AG723" s="95">
        <f>SUM(AG724:AG788)</f>
        <v>0</v>
      </c>
      <c r="AH723" s="95">
        <f>SUM(AH724:AH788)</f>
        <v>0</v>
      </c>
      <c r="AI723" s="95">
        <f>SUM(AI724:AI788)</f>
        <v>0</v>
      </c>
      <c r="AJ723" s="95">
        <f>SUM(AJ724:AJ788)</f>
        <v>0</v>
      </c>
      <c r="AK723" s="95">
        <f>SUM(AK724:AK788)</f>
        <v>1</v>
      </c>
      <c r="AL723" s="95">
        <f>SUM(AL724:AL788)</f>
        <v>0</v>
      </c>
      <c r="AM723" s="95">
        <f>SUM(AM724:AM788)</f>
        <v>0</v>
      </c>
      <c r="AN723" s="95">
        <f>SUM(AN724:AN788)</f>
        <v>0</v>
      </c>
      <c r="AO723" s="95">
        <f>SUM(AO724:AO788)</f>
        <v>0</v>
      </c>
      <c r="AP723" s="95">
        <f>SUM(AP724:AP788)</f>
        <v>0</v>
      </c>
      <c r="AQ723" s="95">
        <f>SUM(AQ724:AQ788)</f>
        <v>2</v>
      </c>
      <c r="AR723" s="95">
        <f>SUM(AR724:AR788)</f>
        <v>0</v>
      </c>
      <c r="AS723" s="95">
        <f>SUM(AS724:AS788)</f>
        <v>0</v>
      </c>
      <c r="AT723" s="95">
        <f>SUM(AT724:AT788)</f>
        <v>0</v>
      </c>
      <c r="AU723" s="95">
        <f>SUM(AU724:AU788)</f>
        <v>0</v>
      </c>
      <c r="AV723" s="95">
        <f>SUM(AV724:AV788)</f>
        <v>0</v>
      </c>
      <c r="AW723" s="95">
        <f>SUM(AW724:AW788)</f>
        <v>0</v>
      </c>
      <c r="AX723" s="95">
        <f>SUM(AX724:AX788)</f>
        <v>0</v>
      </c>
      <c r="AY723" s="95">
        <f>SUM(AY724:AY788)</f>
        <v>0</v>
      </c>
      <c r="AZ723" s="95">
        <f>SUM(AZ724:AZ788)</f>
        <v>0</v>
      </c>
      <c r="BA723" s="95">
        <f>SUM(BA724:BA788)</f>
        <v>0</v>
      </c>
      <c r="BB723" s="95">
        <f>SUM(BB724:BB788)</f>
        <v>0</v>
      </c>
      <c r="BC723" s="95">
        <f>SUM(BC724:BC788)</f>
        <v>0</v>
      </c>
      <c r="BD723" s="95">
        <f>SUM(BD724:BD788)</f>
        <v>0</v>
      </c>
      <c r="BE723" s="95">
        <f>SUM(BE724:BE788)</f>
        <v>0</v>
      </c>
      <c r="BF723" s="95">
        <f>SUM(BF724:BF788)</f>
        <v>0</v>
      </c>
      <c r="BG723" s="95">
        <f>SUM(BG724:BG788)</f>
        <v>0</v>
      </c>
      <c r="BH723" s="95">
        <f>SUM(BH724:BH788)</f>
        <v>0</v>
      </c>
      <c r="BI723" s="95">
        <f>SUM(BI724:BI788)</f>
        <v>0</v>
      </c>
      <c r="BJ723" s="95">
        <f>SUM(BJ724:BJ788)</f>
        <v>0</v>
      </c>
      <c r="BK723" s="95">
        <f>SUM(BK724:BK788)</f>
        <v>0</v>
      </c>
      <c r="BL723" s="95">
        <f>SUM(BL724:BL788)</f>
        <v>0</v>
      </c>
      <c r="BM723" s="95">
        <f>SUM(BM724:BM788)</f>
        <v>0</v>
      </c>
      <c r="BN723" s="95">
        <f>SUM(BN724:BN788)</f>
        <v>0</v>
      </c>
      <c r="BO723" s="95">
        <f>SUM(BO724:BO788)</f>
        <v>0</v>
      </c>
      <c r="BP723" s="95">
        <f>SUM(BP724:BP788)</f>
        <v>0</v>
      </c>
      <c r="BQ723" s="95">
        <f>SUM(BQ724:BQ788)</f>
        <v>0</v>
      </c>
      <c r="BR723" s="95">
        <f>SUM(BR724:BR788)</f>
        <v>0</v>
      </c>
      <c r="BS723" s="95">
        <f>SUM(BS724:BS788)</f>
        <v>0</v>
      </c>
    </row>
    <row r="724" spans="1:71" ht="12.75" customHeight="1" hidden="1">
      <c r="A724" s="64">
        <v>712</v>
      </c>
      <c r="B724" s="6" t="s">
        <v>1087</v>
      </c>
      <c r="C724" s="65" t="s">
        <v>1088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1089</v>
      </c>
      <c r="C725" s="65" t="s">
        <v>1088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22.5" customHeight="1" hidden="1">
      <c r="A726" s="64">
        <v>714</v>
      </c>
      <c r="B726" s="6">
        <v>339</v>
      </c>
      <c r="C726" s="65" t="s">
        <v>1090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22.5" customHeight="1" hidden="1">
      <c r="A727" s="64">
        <v>715</v>
      </c>
      <c r="B727" s="6">
        <v>340</v>
      </c>
      <c r="C727" s="65" t="s">
        <v>1091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75" customHeight="1" hidden="1">
      <c r="A728" s="64">
        <v>716</v>
      </c>
      <c r="B728" s="6">
        <v>341</v>
      </c>
      <c r="C728" s="65" t="s">
        <v>1092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56.25" customHeight="1" hidden="1">
      <c r="A729" s="64">
        <v>717</v>
      </c>
      <c r="B729" s="6" t="s">
        <v>1093</v>
      </c>
      <c r="C729" s="65" t="s">
        <v>1094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56.25" customHeight="1" hidden="1">
      <c r="A730" s="64">
        <v>718</v>
      </c>
      <c r="B730" s="6" t="s">
        <v>1095</v>
      </c>
      <c r="C730" s="65" t="s">
        <v>1094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56.25" customHeight="1" hidden="1">
      <c r="A731" s="64">
        <v>719</v>
      </c>
      <c r="B731" s="6" t="s">
        <v>1096</v>
      </c>
      <c r="C731" s="65" t="s">
        <v>1094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12.75" customHeight="1" hidden="1">
      <c r="A732" s="64">
        <v>720</v>
      </c>
      <c r="B732" s="6" t="s">
        <v>1097</v>
      </c>
      <c r="C732" s="65" t="s">
        <v>1098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>
      <c r="A733" s="64">
        <v>721</v>
      </c>
      <c r="B733" s="6" t="s">
        <v>1099</v>
      </c>
      <c r="C733" s="65" t="s">
        <v>1098</v>
      </c>
      <c r="D733" s="65"/>
      <c r="E733" s="95">
        <v>1</v>
      </c>
      <c r="F733" s="97">
        <v>1</v>
      </c>
      <c r="G733" s="97"/>
      <c r="H733" s="95"/>
      <c r="I733" s="95">
        <v>1</v>
      </c>
      <c r="J733" s="97"/>
      <c r="K733" s="97"/>
      <c r="L733" s="97"/>
      <c r="M733" s="97"/>
      <c r="N733" s="95"/>
      <c r="O733" s="97"/>
      <c r="P733" s="97"/>
      <c r="Q733" s="95"/>
      <c r="R733" s="97">
        <v>1</v>
      </c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>
        <v>1</v>
      </c>
      <c r="AL733" s="95"/>
      <c r="AM733" s="95"/>
      <c r="AN733" s="95"/>
      <c r="AO733" s="97"/>
      <c r="AP733" s="97"/>
      <c r="AQ733" s="97">
        <v>1</v>
      </c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12.75" customHeight="1" hidden="1">
      <c r="A734" s="64">
        <v>722</v>
      </c>
      <c r="B734" s="6" t="s">
        <v>1100</v>
      </c>
      <c r="C734" s="65" t="s">
        <v>1101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12.75" customHeight="1" hidden="1">
      <c r="A735" s="64">
        <v>723</v>
      </c>
      <c r="B735" s="6" t="s">
        <v>1102</v>
      </c>
      <c r="C735" s="65" t="s">
        <v>1101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12.75" customHeight="1" hidden="1">
      <c r="A736" s="64">
        <v>724</v>
      </c>
      <c r="B736" s="6" t="s">
        <v>1103</v>
      </c>
      <c r="C736" s="65" t="s">
        <v>1104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1105</v>
      </c>
      <c r="C737" s="65" t="s">
        <v>1104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1106</v>
      </c>
      <c r="C738" s="65" t="s">
        <v>1104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1107</v>
      </c>
      <c r="C739" s="65" t="s">
        <v>1104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1108</v>
      </c>
      <c r="C740" s="65" t="s">
        <v>1109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2292</v>
      </c>
      <c r="C741" s="65" t="s">
        <v>1109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2293</v>
      </c>
      <c r="C742" s="65" t="s">
        <v>1109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2294</v>
      </c>
      <c r="C743" s="65" t="s">
        <v>1109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1113</v>
      </c>
      <c r="C744" s="65" t="s">
        <v>1114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1115</v>
      </c>
      <c r="C745" s="65" t="s">
        <v>1114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1116</v>
      </c>
      <c r="C746" s="65" t="s">
        <v>1114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5" customHeight="1" hidden="1">
      <c r="A747" s="64">
        <v>735</v>
      </c>
      <c r="B747" s="6" t="s">
        <v>1117</v>
      </c>
      <c r="C747" s="65" t="s">
        <v>1118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5" customHeight="1" hidden="1">
      <c r="A748" s="64">
        <v>736</v>
      </c>
      <c r="B748" s="6" t="s">
        <v>1119</v>
      </c>
      <c r="C748" s="65" t="s">
        <v>1118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5" customHeight="1" hidden="1">
      <c r="A749" s="64">
        <v>737</v>
      </c>
      <c r="B749" s="6" t="s">
        <v>1120</v>
      </c>
      <c r="C749" s="65" t="s">
        <v>1121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5" customHeight="1" hidden="1">
      <c r="A750" s="64">
        <v>738</v>
      </c>
      <c r="B750" s="6" t="s">
        <v>1122</v>
      </c>
      <c r="C750" s="65" t="s">
        <v>1121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33.75" customHeight="1" hidden="1">
      <c r="A751" s="64">
        <v>739</v>
      </c>
      <c r="B751" s="6">
        <v>348</v>
      </c>
      <c r="C751" s="65" t="s">
        <v>1123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33.75" customHeight="1" hidden="1">
      <c r="A752" s="64">
        <v>740</v>
      </c>
      <c r="B752" s="6" t="s">
        <v>1124</v>
      </c>
      <c r="C752" s="65" t="s">
        <v>1125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>
        <v>349</v>
      </c>
      <c r="C753" s="65" t="s">
        <v>1126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1127</v>
      </c>
      <c r="C754" s="65" t="s">
        <v>1128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1129</v>
      </c>
      <c r="C755" s="65" t="s">
        <v>1130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5" customHeight="1" hidden="1">
      <c r="A756" s="64">
        <v>744</v>
      </c>
      <c r="B756" s="6" t="s">
        <v>1131</v>
      </c>
      <c r="C756" s="65" t="s">
        <v>1130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22.5" customHeight="1" hidden="1">
      <c r="A757" s="64">
        <v>745</v>
      </c>
      <c r="B757" s="6" t="s">
        <v>1132</v>
      </c>
      <c r="C757" s="65" t="s">
        <v>1130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 t="s">
        <v>1133</v>
      </c>
      <c r="C758" s="65" t="s">
        <v>1134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1135</v>
      </c>
      <c r="C759" s="65" t="s">
        <v>1134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1136</v>
      </c>
      <c r="C760" s="65" t="s">
        <v>1137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1138</v>
      </c>
      <c r="C761" s="65" t="s">
        <v>1139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1140</v>
      </c>
      <c r="C762" s="65" t="s">
        <v>1141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1142</v>
      </c>
      <c r="C763" s="65" t="s">
        <v>1141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1143</v>
      </c>
      <c r="C764" s="65" t="s">
        <v>1144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1145</v>
      </c>
      <c r="C765" s="65" t="s">
        <v>1144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>
        <v>354</v>
      </c>
      <c r="C766" s="65" t="s">
        <v>1146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1147</v>
      </c>
      <c r="C767" s="65" t="s">
        <v>1148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1149</v>
      </c>
      <c r="C768" s="65" t="s">
        <v>1148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1150</v>
      </c>
      <c r="C769" s="65" t="s">
        <v>1148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1151</v>
      </c>
      <c r="C770" s="65" t="s">
        <v>1148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 t="s">
        <v>1152</v>
      </c>
      <c r="C771" s="65" t="s">
        <v>1153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1154</v>
      </c>
      <c r="C772" s="65" t="s">
        <v>1153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1155</v>
      </c>
      <c r="C773" s="65" t="s">
        <v>1153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12.75" customHeight="1" hidden="1">
      <c r="A774" s="64">
        <v>762</v>
      </c>
      <c r="B774" s="6">
        <v>356</v>
      </c>
      <c r="C774" s="65" t="s">
        <v>1156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75" customHeight="1" hidden="1">
      <c r="A775" s="64">
        <v>763</v>
      </c>
      <c r="B775" s="6" t="s">
        <v>1157</v>
      </c>
      <c r="C775" s="65" t="s">
        <v>1158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75" customHeight="1" hidden="1">
      <c r="A776" s="64">
        <v>764</v>
      </c>
      <c r="B776" s="6" t="s">
        <v>1159</v>
      </c>
      <c r="C776" s="65" t="s">
        <v>1158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33.75" customHeight="1" hidden="1">
      <c r="A777" s="64">
        <v>765</v>
      </c>
      <c r="B777" s="6" t="s">
        <v>1160</v>
      </c>
      <c r="C777" s="65" t="s">
        <v>1158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1161</v>
      </c>
      <c r="C778" s="65" t="s">
        <v>1162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22.5" customHeight="1" hidden="1">
      <c r="A779" s="64">
        <v>767</v>
      </c>
      <c r="B779" s="6" t="s">
        <v>1163</v>
      </c>
      <c r="C779" s="65" t="s">
        <v>1162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22.5" customHeight="1" hidden="1">
      <c r="A780" s="64">
        <v>768</v>
      </c>
      <c r="B780" s="6" t="s">
        <v>1164</v>
      </c>
      <c r="C780" s="65" t="s">
        <v>1162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22.5" customHeight="1">
      <c r="A781" s="64">
        <v>769</v>
      </c>
      <c r="B781" s="6" t="s">
        <v>1165</v>
      </c>
      <c r="C781" s="65" t="s">
        <v>1162</v>
      </c>
      <c r="D781" s="65"/>
      <c r="E781" s="95">
        <v>1</v>
      </c>
      <c r="F781" s="97">
        <v>1</v>
      </c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>
        <v>1</v>
      </c>
      <c r="S781" s="97"/>
      <c r="T781" s="97"/>
      <c r="U781" s="97">
        <v>1</v>
      </c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>
        <v>1</v>
      </c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22.5" customHeight="1" hidden="1">
      <c r="A782" s="64">
        <v>770</v>
      </c>
      <c r="B782" s="6" t="s">
        <v>1166</v>
      </c>
      <c r="C782" s="65" t="s">
        <v>1167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1168</v>
      </c>
      <c r="C783" s="65" t="s">
        <v>1167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1169</v>
      </c>
      <c r="C784" s="65" t="s">
        <v>1167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75" customHeight="1" hidden="1">
      <c r="A785" s="64">
        <v>773</v>
      </c>
      <c r="B785" s="6">
        <v>360</v>
      </c>
      <c r="C785" s="65" t="s">
        <v>1170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12.75" customHeight="1" hidden="1">
      <c r="A786" s="64">
        <v>774</v>
      </c>
      <c r="B786" s="6" t="s">
        <v>2472</v>
      </c>
      <c r="C786" s="65" t="s">
        <v>2465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75" customHeight="1" hidden="1">
      <c r="A787" s="64">
        <v>775</v>
      </c>
      <c r="B787" s="6" t="s">
        <v>2464</v>
      </c>
      <c r="C787" s="65" t="s">
        <v>2465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75" customHeight="1" hidden="1">
      <c r="A788" s="64">
        <v>776</v>
      </c>
      <c r="B788" s="6" t="s">
        <v>2466</v>
      </c>
      <c r="C788" s="65" t="s">
        <v>2465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>
      <c r="A789" s="64">
        <v>777</v>
      </c>
      <c r="B789" s="6" t="s">
        <v>1171</v>
      </c>
      <c r="C789" s="65" t="s">
        <v>1172</v>
      </c>
      <c r="D789" s="65"/>
      <c r="E789" s="95">
        <f>SUM(E790:E801)</f>
        <v>0</v>
      </c>
      <c r="F789" s="95">
        <f>SUM(F790:F801)</f>
        <v>0</v>
      </c>
      <c r="G789" s="95">
        <f>SUM(G790:G801)</f>
        <v>0</v>
      </c>
      <c r="H789" s="95">
        <f>SUM(H790:H801)</f>
        <v>0</v>
      </c>
      <c r="I789" s="95">
        <f>SUM(I790:I801)</f>
        <v>0</v>
      </c>
      <c r="J789" s="95">
        <f>SUM(J790:J801)</f>
        <v>0</v>
      </c>
      <c r="K789" s="95">
        <f>SUM(K790:K801)</f>
        <v>0</v>
      </c>
      <c r="L789" s="95">
        <f>SUM(L790:L801)</f>
        <v>0</v>
      </c>
      <c r="M789" s="95">
        <f>SUM(M790:M801)</f>
        <v>0</v>
      </c>
      <c r="N789" s="95">
        <f>SUM(N790:N801)</f>
        <v>0</v>
      </c>
      <c r="O789" s="95">
        <f>SUM(O790:O801)</f>
        <v>0</v>
      </c>
      <c r="P789" s="95">
        <f>SUM(P790:P801)</f>
        <v>0</v>
      </c>
      <c r="Q789" s="95">
        <f>SUM(Q790:Q801)</f>
        <v>0</v>
      </c>
      <c r="R789" s="95">
        <f>SUM(R790:R801)</f>
        <v>0</v>
      </c>
      <c r="S789" s="95">
        <f>SUM(S790:S801)</f>
        <v>0</v>
      </c>
      <c r="T789" s="95">
        <f>SUM(T790:T801)</f>
        <v>0</v>
      </c>
      <c r="U789" s="95">
        <f>SUM(U790:U801)</f>
        <v>0</v>
      </c>
      <c r="V789" s="95">
        <f>SUM(V790:V801)</f>
        <v>0</v>
      </c>
      <c r="W789" s="95">
        <f>SUM(W790:W801)</f>
        <v>0</v>
      </c>
      <c r="X789" s="95">
        <f>SUM(X790:X801)</f>
        <v>0</v>
      </c>
      <c r="Y789" s="95">
        <f>SUM(Y790:Y801)</f>
        <v>0</v>
      </c>
      <c r="Z789" s="95">
        <f>SUM(Z790:Z801)</f>
        <v>0</v>
      </c>
      <c r="AA789" s="95">
        <f>SUM(AA790:AA801)</f>
        <v>0</v>
      </c>
      <c r="AB789" s="95">
        <f>SUM(AB790:AB801)</f>
        <v>0</v>
      </c>
      <c r="AC789" s="95">
        <f>SUM(AC790:AC801)</f>
        <v>0</v>
      </c>
      <c r="AD789" s="95">
        <f>SUM(AD790:AD801)</f>
        <v>0</v>
      </c>
      <c r="AE789" s="95">
        <f>SUM(AE790:AE801)</f>
        <v>0</v>
      </c>
      <c r="AF789" s="95">
        <f>SUM(AF790:AF801)</f>
        <v>0</v>
      </c>
      <c r="AG789" s="95">
        <f>SUM(AG790:AG801)</f>
        <v>0</v>
      </c>
      <c r="AH789" s="95">
        <f>SUM(AH790:AH801)</f>
        <v>0</v>
      </c>
      <c r="AI789" s="95">
        <f>SUM(AI790:AI801)</f>
        <v>0</v>
      </c>
      <c r="AJ789" s="95">
        <f>SUM(AJ790:AJ801)</f>
        <v>0</v>
      </c>
      <c r="AK789" s="95">
        <f>SUM(AK790:AK801)</f>
        <v>0</v>
      </c>
      <c r="AL789" s="95">
        <f>SUM(AL790:AL801)</f>
        <v>0</v>
      </c>
      <c r="AM789" s="95">
        <f>SUM(AM790:AM801)</f>
        <v>0</v>
      </c>
      <c r="AN789" s="95">
        <f>SUM(AN790:AN801)</f>
        <v>0</v>
      </c>
      <c r="AO789" s="95">
        <f>SUM(AO790:AO801)</f>
        <v>0</v>
      </c>
      <c r="AP789" s="95">
        <f>SUM(AP790:AP801)</f>
        <v>0</v>
      </c>
      <c r="AQ789" s="95">
        <f>SUM(AQ790:AQ801)</f>
        <v>0</v>
      </c>
      <c r="AR789" s="95">
        <f>SUM(AR790:AR801)</f>
        <v>0</v>
      </c>
      <c r="AS789" s="95">
        <f>SUM(AS790:AS801)</f>
        <v>0</v>
      </c>
      <c r="AT789" s="95">
        <f>SUM(AT790:AT801)</f>
        <v>0</v>
      </c>
      <c r="AU789" s="95">
        <f>SUM(AU790:AU801)</f>
        <v>0</v>
      </c>
      <c r="AV789" s="95">
        <f>SUM(AV790:AV801)</f>
        <v>0</v>
      </c>
      <c r="AW789" s="95">
        <f>SUM(AW790:AW801)</f>
        <v>0</v>
      </c>
      <c r="AX789" s="95">
        <f>SUM(AX790:AX801)</f>
        <v>0</v>
      </c>
      <c r="AY789" s="95">
        <f>SUM(AY790:AY801)</f>
        <v>0</v>
      </c>
      <c r="AZ789" s="95">
        <f>SUM(AZ790:AZ801)</f>
        <v>0</v>
      </c>
      <c r="BA789" s="95">
        <f>SUM(BA790:BA801)</f>
        <v>0</v>
      </c>
      <c r="BB789" s="95">
        <f>SUM(BB790:BB801)</f>
        <v>0</v>
      </c>
      <c r="BC789" s="95">
        <f>SUM(BC790:BC801)</f>
        <v>0</v>
      </c>
      <c r="BD789" s="95">
        <f>SUM(BD790:BD801)</f>
        <v>0</v>
      </c>
      <c r="BE789" s="95">
        <f>SUM(BE790:BE801)</f>
        <v>0</v>
      </c>
      <c r="BF789" s="95">
        <f>SUM(BF790:BF801)</f>
        <v>0</v>
      </c>
      <c r="BG789" s="95">
        <f>SUM(BG790:BG801)</f>
        <v>0</v>
      </c>
      <c r="BH789" s="95">
        <f>SUM(BH790:BH801)</f>
        <v>0</v>
      </c>
      <c r="BI789" s="95">
        <f>SUM(BI790:BI801)</f>
        <v>0</v>
      </c>
      <c r="BJ789" s="95">
        <f>SUM(BJ790:BJ801)</f>
        <v>0</v>
      </c>
      <c r="BK789" s="95">
        <f>SUM(BK790:BK801)</f>
        <v>0</v>
      </c>
      <c r="BL789" s="95">
        <f>SUM(BL790:BL801)</f>
        <v>0</v>
      </c>
      <c r="BM789" s="95">
        <f>SUM(BM790:BM801)</f>
        <v>0</v>
      </c>
      <c r="BN789" s="95">
        <f>SUM(BN790:BN801)</f>
        <v>0</v>
      </c>
      <c r="BO789" s="95">
        <f>SUM(BO790:BO801)</f>
        <v>0</v>
      </c>
      <c r="BP789" s="95">
        <f>SUM(BP790:BP801)</f>
        <v>0</v>
      </c>
      <c r="BQ789" s="95">
        <f>SUM(BQ790:BQ801)</f>
        <v>0</v>
      </c>
      <c r="BR789" s="95">
        <f>SUM(BR790:BR801)</f>
        <v>0</v>
      </c>
      <c r="BS789" s="95">
        <f>SUM(BS790:BS801)</f>
        <v>0</v>
      </c>
    </row>
    <row r="790" spans="1:71" ht="33.75" customHeight="1" hidden="1">
      <c r="A790" s="64">
        <v>778</v>
      </c>
      <c r="B790" s="6" t="s">
        <v>1173</v>
      </c>
      <c r="C790" s="65" t="s">
        <v>1174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33.75" customHeight="1" hidden="1">
      <c r="A791" s="64">
        <v>779</v>
      </c>
      <c r="B791" s="6" t="s">
        <v>1175</v>
      </c>
      <c r="C791" s="65" t="s">
        <v>1174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33.75" customHeight="1" hidden="1">
      <c r="A792" s="64">
        <v>780</v>
      </c>
      <c r="B792" s="6" t="s">
        <v>1176</v>
      </c>
      <c r="C792" s="65" t="s">
        <v>1177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33.75" customHeight="1" hidden="1">
      <c r="A793" s="64">
        <v>781</v>
      </c>
      <c r="B793" s="6" t="s">
        <v>1178</v>
      </c>
      <c r="C793" s="65" t="s">
        <v>1177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45" customHeight="1" hidden="1">
      <c r="A794" s="64">
        <v>782</v>
      </c>
      <c r="B794" s="6" t="s">
        <v>1179</v>
      </c>
      <c r="C794" s="65" t="s">
        <v>1180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45" customHeight="1" hidden="1">
      <c r="A795" s="64">
        <v>783</v>
      </c>
      <c r="B795" s="6" t="s">
        <v>1181</v>
      </c>
      <c r="C795" s="65" t="s">
        <v>1180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45" customHeight="1" hidden="1">
      <c r="A796" s="64">
        <v>784</v>
      </c>
      <c r="B796" s="6" t="s">
        <v>1182</v>
      </c>
      <c r="C796" s="65" t="s">
        <v>1183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45" customHeight="1" hidden="1">
      <c r="A797" s="64">
        <v>785</v>
      </c>
      <c r="B797" s="6" t="s">
        <v>1184</v>
      </c>
      <c r="C797" s="65" t="s">
        <v>1183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45" customHeight="1" hidden="1">
      <c r="A798" s="64">
        <v>786</v>
      </c>
      <c r="B798" s="6" t="s">
        <v>1185</v>
      </c>
      <c r="C798" s="65" t="s">
        <v>1183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45" customHeight="1" hidden="1">
      <c r="A799" s="64">
        <v>787</v>
      </c>
      <c r="B799" s="6">
        <v>363</v>
      </c>
      <c r="C799" s="65" t="s">
        <v>1186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45" customHeight="1" hidden="1">
      <c r="A800" s="64">
        <v>788</v>
      </c>
      <c r="B800" s="6" t="s">
        <v>1187</v>
      </c>
      <c r="C800" s="65" t="s">
        <v>1188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45" customHeight="1" hidden="1">
      <c r="A801" s="64">
        <v>789</v>
      </c>
      <c r="B801" s="6" t="s">
        <v>1189</v>
      </c>
      <c r="C801" s="65" t="s">
        <v>1188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75" customHeight="1">
      <c r="A802" s="64">
        <v>790</v>
      </c>
      <c r="B802" s="6" t="s">
        <v>1190</v>
      </c>
      <c r="C802" s="65" t="s">
        <v>1191</v>
      </c>
      <c r="D802" s="65"/>
      <c r="E802" s="95">
        <f>SUM(E803:E862)</f>
        <v>0</v>
      </c>
      <c r="F802" s="95">
        <f>SUM(F803:F862)</f>
        <v>0</v>
      </c>
      <c r="G802" s="95">
        <f>SUM(G803:G862)</f>
        <v>0</v>
      </c>
      <c r="H802" s="95">
        <f>SUM(H803:H862)</f>
        <v>0</v>
      </c>
      <c r="I802" s="95">
        <f>SUM(I803:I862)</f>
        <v>0</v>
      </c>
      <c r="J802" s="95">
        <f>SUM(J803:J862)</f>
        <v>0</v>
      </c>
      <c r="K802" s="95">
        <f>SUM(K803:K862)</f>
        <v>0</v>
      </c>
      <c r="L802" s="95">
        <f>SUM(L803:L862)</f>
        <v>0</v>
      </c>
      <c r="M802" s="95">
        <f>SUM(M803:M862)</f>
        <v>0</v>
      </c>
      <c r="N802" s="95">
        <f>SUM(N803:N862)</f>
        <v>0</v>
      </c>
      <c r="O802" s="95">
        <f>SUM(O803:O862)</f>
        <v>0</v>
      </c>
      <c r="P802" s="95">
        <f>SUM(P803:P862)</f>
        <v>0</v>
      </c>
      <c r="Q802" s="95">
        <f>SUM(Q803:Q862)</f>
        <v>0</v>
      </c>
      <c r="R802" s="95">
        <f>SUM(R803:R862)</f>
        <v>0</v>
      </c>
      <c r="S802" s="95">
        <f>SUM(S803:S862)</f>
        <v>0</v>
      </c>
      <c r="T802" s="95">
        <f>SUM(T803:T862)</f>
        <v>0</v>
      </c>
      <c r="U802" s="95">
        <f>SUM(U803:U862)</f>
        <v>0</v>
      </c>
      <c r="V802" s="95">
        <f>SUM(V803:V862)</f>
        <v>0</v>
      </c>
      <c r="W802" s="95">
        <f>SUM(W803:W862)</f>
        <v>0</v>
      </c>
      <c r="X802" s="95">
        <f>SUM(X803:X862)</f>
        <v>0</v>
      </c>
      <c r="Y802" s="95">
        <f>SUM(Y803:Y862)</f>
        <v>0</v>
      </c>
      <c r="Z802" s="95">
        <f>SUM(Z803:Z862)</f>
        <v>0</v>
      </c>
      <c r="AA802" s="95">
        <f>SUM(AA803:AA862)</f>
        <v>0</v>
      </c>
      <c r="AB802" s="95">
        <f>SUM(AB803:AB862)</f>
        <v>0</v>
      </c>
      <c r="AC802" s="95">
        <f>SUM(AC803:AC862)</f>
        <v>0</v>
      </c>
      <c r="AD802" s="95">
        <f>SUM(AD803:AD862)</f>
        <v>0</v>
      </c>
      <c r="AE802" s="95">
        <f>SUM(AE803:AE862)</f>
        <v>0</v>
      </c>
      <c r="AF802" s="95">
        <f>SUM(AF803:AF862)</f>
        <v>0</v>
      </c>
      <c r="AG802" s="95">
        <f>SUM(AG803:AG862)</f>
        <v>0</v>
      </c>
      <c r="AH802" s="95">
        <f>SUM(AH803:AH862)</f>
        <v>0</v>
      </c>
      <c r="AI802" s="95">
        <f>SUM(AI803:AI862)</f>
        <v>0</v>
      </c>
      <c r="AJ802" s="95">
        <f>SUM(AJ803:AJ862)</f>
        <v>0</v>
      </c>
      <c r="AK802" s="95">
        <f>SUM(AK803:AK862)</f>
        <v>0</v>
      </c>
      <c r="AL802" s="95">
        <f>SUM(AL803:AL862)</f>
        <v>0</v>
      </c>
      <c r="AM802" s="95">
        <f>SUM(AM803:AM862)</f>
        <v>0</v>
      </c>
      <c r="AN802" s="95">
        <f>SUM(AN803:AN862)</f>
        <v>0</v>
      </c>
      <c r="AO802" s="95">
        <f>SUM(AO803:AO862)</f>
        <v>0</v>
      </c>
      <c r="AP802" s="95">
        <f>SUM(AP803:AP862)</f>
        <v>0</v>
      </c>
      <c r="AQ802" s="95">
        <f>SUM(AQ803:AQ862)</f>
        <v>0</v>
      </c>
      <c r="AR802" s="95">
        <f>SUM(AR803:AR862)</f>
        <v>0</v>
      </c>
      <c r="AS802" s="95">
        <f>SUM(AS803:AS862)</f>
        <v>0</v>
      </c>
      <c r="AT802" s="95">
        <f>SUM(AT803:AT862)</f>
        <v>0</v>
      </c>
      <c r="AU802" s="95">
        <f>SUM(AU803:AU862)</f>
        <v>0</v>
      </c>
      <c r="AV802" s="95">
        <f>SUM(AV803:AV862)</f>
        <v>0</v>
      </c>
      <c r="AW802" s="95">
        <f>SUM(AW803:AW862)</f>
        <v>0</v>
      </c>
      <c r="AX802" s="95">
        <f>SUM(AX803:AX862)</f>
        <v>0</v>
      </c>
      <c r="AY802" s="95">
        <f>SUM(AY803:AY862)</f>
        <v>0</v>
      </c>
      <c r="AZ802" s="95">
        <f>SUM(AZ803:AZ862)</f>
        <v>0</v>
      </c>
      <c r="BA802" s="95">
        <f>SUM(BA803:BA862)</f>
        <v>0</v>
      </c>
      <c r="BB802" s="95">
        <f>SUM(BB803:BB862)</f>
        <v>0</v>
      </c>
      <c r="BC802" s="95">
        <f>SUM(BC803:BC862)</f>
        <v>0</v>
      </c>
      <c r="BD802" s="95">
        <f>SUM(BD803:BD862)</f>
        <v>0</v>
      </c>
      <c r="BE802" s="95">
        <f>SUM(BE803:BE862)</f>
        <v>0</v>
      </c>
      <c r="BF802" s="95">
        <f>SUM(BF803:BF862)</f>
        <v>0</v>
      </c>
      <c r="BG802" s="95">
        <f>SUM(BG803:BG862)</f>
        <v>0</v>
      </c>
      <c r="BH802" s="95">
        <f>SUM(BH803:BH862)</f>
        <v>0</v>
      </c>
      <c r="BI802" s="95">
        <f>SUM(BI803:BI862)</f>
        <v>0</v>
      </c>
      <c r="BJ802" s="95">
        <f>SUM(BJ803:BJ862)</f>
        <v>0</v>
      </c>
      <c r="BK802" s="95">
        <f>SUM(BK803:BK862)</f>
        <v>0</v>
      </c>
      <c r="BL802" s="95">
        <f>SUM(BL803:BL862)</f>
        <v>0</v>
      </c>
      <c r="BM802" s="95">
        <f>SUM(BM803:BM862)</f>
        <v>0</v>
      </c>
      <c r="BN802" s="95">
        <f>SUM(BN803:BN862)</f>
        <v>0</v>
      </c>
      <c r="BO802" s="95">
        <f>SUM(BO803:BO862)</f>
        <v>0</v>
      </c>
      <c r="BP802" s="95">
        <f>SUM(BP803:BP862)</f>
        <v>0</v>
      </c>
      <c r="BQ802" s="95">
        <f>SUM(BQ803:BQ862)</f>
        <v>0</v>
      </c>
      <c r="BR802" s="95">
        <f>SUM(BR803:BR862)</f>
        <v>0</v>
      </c>
      <c r="BS802" s="95">
        <f>SUM(BS803:BS862)</f>
        <v>0</v>
      </c>
    </row>
    <row r="803" spans="1:71" ht="12.75" customHeight="1" hidden="1">
      <c r="A803" s="64">
        <v>791</v>
      </c>
      <c r="B803" s="6" t="s">
        <v>1192</v>
      </c>
      <c r="C803" s="65" t="s">
        <v>1193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2.75" customHeight="1" hidden="1">
      <c r="A804" s="64">
        <v>792</v>
      </c>
      <c r="B804" s="6" t="s">
        <v>1194</v>
      </c>
      <c r="C804" s="65" t="s">
        <v>1193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2.75" customHeight="1" hidden="1">
      <c r="A805" s="64">
        <v>793</v>
      </c>
      <c r="B805" s="6" t="s">
        <v>1195</v>
      </c>
      <c r="C805" s="65" t="s">
        <v>1193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3.25" customHeight="1" hidden="1">
      <c r="A806" s="64">
        <v>794</v>
      </c>
      <c r="B806" s="6" t="s">
        <v>2295</v>
      </c>
      <c r="C806" s="65" t="s">
        <v>1197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24" customHeight="1" hidden="1">
      <c r="A807" s="64">
        <v>795</v>
      </c>
      <c r="B807" s="6" t="s">
        <v>2296</v>
      </c>
      <c r="C807" s="65" t="s">
        <v>1197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24" customHeight="1" hidden="1">
      <c r="A808" s="64">
        <v>796</v>
      </c>
      <c r="B808" s="6" t="s">
        <v>2467</v>
      </c>
      <c r="C808" s="65" t="s">
        <v>2468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" customHeight="1" hidden="1">
      <c r="A809" s="64">
        <v>797</v>
      </c>
      <c r="B809" s="6" t="s">
        <v>1199</v>
      </c>
      <c r="C809" s="65" t="s">
        <v>1200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4" customHeight="1" hidden="1">
      <c r="A810" s="64">
        <v>798</v>
      </c>
      <c r="B810" s="6" t="s">
        <v>1201</v>
      </c>
      <c r="C810" s="65" t="s">
        <v>1200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4" customHeight="1" hidden="1">
      <c r="A811" s="64">
        <v>799</v>
      </c>
      <c r="B811" s="6" t="s">
        <v>1202</v>
      </c>
      <c r="C811" s="65" t="s">
        <v>1200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4" customHeight="1" hidden="1">
      <c r="A812" s="64">
        <v>800</v>
      </c>
      <c r="B812" s="6" t="s">
        <v>1203</v>
      </c>
      <c r="C812" s="65" t="s">
        <v>1204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" customHeight="1" hidden="1">
      <c r="A813" s="64">
        <v>801</v>
      </c>
      <c r="B813" s="6" t="s">
        <v>1205</v>
      </c>
      <c r="C813" s="65" t="s">
        <v>1204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4" customHeight="1" hidden="1">
      <c r="A814" s="64">
        <v>802</v>
      </c>
      <c r="B814" s="6" t="s">
        <v>1206</v>
      </c>
      <c r="C814" s="65" t="s">
        <v>1207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1208</v>
      </c>
      <c r="C815" s="65" t="s">
        <v>1207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1209</v>
      </c>
      <c r="C816" s="65" t="s">
        <v>1207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32.25" customHeight="1" hidden="1">
      <c r="A817" s="64">
        <v>805</v>
      </c>
      <c r="B817" s="6" t="s">
        <v>2469</v>
      </c>
      <c r="C817" s="65" t="s">
        <v>2470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2.75" customHeight="1" hidden="1">
      <c r="A818" s="64">
        <v>806</v>
      </c>
      <c r="B818" s="6" t="s">
        <v>1210</v>
      </c>
      <c r="C818" s="65" t="s">
        <v>1211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2.75" customHeight="1" hidden="1">
      <c r="A819" s="64">
        <v>807</v>
      </c>
      <c r="B819" s="6" t="s">
        <v>1212</v>
      </c>
      <c r="C819" s="65" t="s">
        <v>1211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2.75" customHeight="1" hidden="1">
      <c r="A820" s="64">
        <v>808</v>
      </c>
      <c r="B820" s="6" t="s">
        <v>1213</v>
      </c>
      <c r="C820" s="65" t="s">
        <v>1214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15" customHeight="1" hidden="1">
      <c r="A821" s="64">
        <v>809</v>
      </c>
      <c r="B821" s="6" t="s">
        <v>2503</v>
      </c>
      <c r="C821" s="65" t="s">
        <v>1214</v>
      </c>
      <c r="D821" s="65"/>
      <c r="E821" s="97"/>
      <c r="F821" s="97"/>
      <c r="G821" s="97"/>
      <c r="H821" s="97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15" customHeight="1" hidden="1">
      <c r="A822" s="64">
        <v>810</v>
      </c>
      <c r="B822" s="6" t="s">
        <v>2504</v>
      </c>
      <c r="C822" s="65" t="s">
        <v>1214</v>
      </c>
      <c r="D822" s="65"/>
      <c r="E822" s="97"/>
      <c r="F822" s="97"/>
      <c r="G822" s="97"/>
      <c r="H822" s="97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2485</v>
      </c>
      <c r="C823" s="65" t="s">
        <v>2486</v>
      </c>
      <c r="D823" s="65"/>
      <c r="E823" s="97"/>
      <c r="F823" s="97"/>
      <c r="G823" s="97"/>
      <c r="H823" s="97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12.75" customHeight="1" hidden="1">
      <c r="A824" s="64">
        <v>812</v>
      </c>
      <c r="B824" s="6" t="s">
        <v>1215</v>
      </c>
      <c r="C824" s="65" t="s">
        <v>1216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2.75" customHeight="1" hidden="1">
      <c r="A825" s="64">
        <v>813</v>
      </c>
      <c r="B825" s="6" t="s">
        <v>1217</v>
      </c>
      <c r="C825" s="65" t="s">
        <v>1216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24.75" customHeight="1" hidden="1">
      <c r="A826" s="64">
        <v>814</v>
      </c>
      <c r="B826" s="6" t="s">
        <v>1218</v>
      </c>
      <c r="C826" s="65" t="s">
        <v>1219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27.75" customHeight="1" hidden="1">
      <c r="A827" s="64">
        <v>815</v>
      </c>
      <c r="B827" s="6" t="s">
        <v>1220</v>
      </c>
      <c r="C827" s="65" t="s">
        <v>1219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28.5" customHeight="1" hidden="1">
      <c r="A828" s="64">
        <v>816</v>
      </c>
      <c r="B828" s="6" t="s">
        <v>1221</v>
      </c>
      <c r="C828" s="65" t="s">
        <v>1219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26.25" customHeight="1" hidden="1">
      <c r="A829" s="64">
        <v>817</v>
      </c>
      <c r="B829" s="6" t="s">
        <v>1222</v>
      </c>
      <c r="C829" s="65" t="s">
        <v>1219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24.75" customHeight="1" hidden="1">
      <c r="A830" s="64">
        <v>818</v>
      </c>
      <c r="B830" s="6" t="s">
        <v>1223</v>
      </c>
      <c r="C830" s="65" t="s">
        <v>1219</v>
      </c>
      <c r="D830" s="65"/>
      <c r="E830" s="95"/>
      <c r="F830" s="97"/>
      <c r="G830" s="97"/>
      <c r="H830" s="95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0.25" customHeight="1" hidden="1">
      <c r="A831" s="64">
        <v>819</v>
      </c>
      <c r="B831" s="6" t="s">
        <v>1224</v>
      </c>
      <c r="C831" s="65" t="s">
        <v>1225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8" customHeight="1" hidden="1">
      <c r="A832" s="64">
        <v>820</v>
      </c>
      <c r="B832" s="6" t="s">
        <v>1226</v>
      </c>
      <c r="C832" s="65" t="s">
        <v>1225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20.25" customHeight="1" hidden="1">
      <c r="A833" s="64">
        <v>821</v>
      </c>
      <c r="B833" s="6" t="s">
        <v>1227</v>
      </c>
      <c r="C833" s="65" t="s">
        <v>1225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8" customHeight="1" hidden="1">
      <c r="A834" s="64">
        <v>822</v>
      </c>
      <c r="B834" s="6" t="s">
        <v>1228</v>
      </c>
      <c r="C834" s="65" t="s">
        <v>1225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18" customHeight="1" hidden="1">
      <c r="A835" s="64">
        <v>823</v>
      </c>
      <c r="B835" s="6" t="s">
        <v>1229</v>
      </c>
      <c r="C835" s="65" t="s">
        <v>1225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6.5" customHeight="1" hidden="1">
      <c r="A836" s="64">
        <v>824</v>
      </c>
      <c r="B836" s="6" t="s">
        <v>1230</v>
      </c>
      <c r="C836" s="65" t="s">
        <v>1225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customHeight="1" hidden="1">
      <c r="A837" s="64">
        <v>825</v>
      </c>
      <c r="B837" s="6" t="s">
        <v>1231</v>
      </c>
      <c r="C837" s="65" t="s">
        <v>1225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30" customHeight="1" hidden="1">
      <c r="A838" s="64">
        <v>826</v>
      </c>
      <c r="B838" s="6" t="s">
        <v>1232</v>
      </c>
      <c r="C838" s="65" t="s">
        <v>1233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30" customHeight="1" hidden="1">
      <c r="A839" s="64">
        <v>827</v>
      </c>
      <c r="B839" s="6" t="s">
        <v>1234</v>
      </c>
      <c r="C839" s="65" t="s">
        <v>1233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30" customHeight="1" hidden="1">
      <c r="A840" s="64">
        <v>828</v>
      </c>
      <c r="B840" s="6" t="s">
        <v>1235</v>
      </c>
      <c r="C840" s="65" t="s">
        <v>1233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30" customHeight="1" hidden="1">
      <c r="A841" s="64">
        <v>829</v>
      </c>
      <c r="B841" s="6" t="s">
        <v>1236</v>
      </c>
      <c r="C841" s="65" t="s">
        <v>1233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1237</v>
      </c>
      <c r="C842" s="65" t="s">
        <v>700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1238</v>
      </c>
      <c r="C843" s="65" t="s">
        <v>700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8" customHeight="1" hidden="1">
      <c r="A844" s="64">
        <v>832</v>
      </c>
      <c r="B844" s="6" t="s">
        <v>1239</v>
      </c>
      <c r="C844" s="65" t="s">
        <v>700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1240</v>
      </c>
      <c r="C845" s="65" t="s">
        <v>700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8" customHeight="1" hidden="1">
      <c r="A846" s="64">
        <v>834</v>
      </c>
      <c r="B846" s="6" t="s">
        <v>2471</v>
      </c>
      <c r="C846" s="65" t="s">
        <v>1225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14.25" customHeight="1" hidden="1">
      <c r="A847" s="64">
        <v>835</v>
      </c>
      <c r="B847" s="6" t="s">
        <v>1241</v>
      </c>
      <c r="C847" s="65" t="s">
        <v>1242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14.25" customHeight="1" hidden="1">
      <c r="A848" s="64">
        <v>836</v>
      </c>
      <c r="B848" s="6" t="s">
        <v>1243</v>
      </c>
      <c r="C848" s="65" t="s">
        <v>1242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14.25" customHeight="1" hidden="1">
      <c r="A849" s="64">
        <v>837</v>
      </c>
      <c r="B849" s="6" t="s">
        <v>1244</v>
      </c>
      <c r="C849" s="65" t="s">
        <v>1242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4.25" customHeight="1" hidden="1">
      <c r="A850" s="64">
        <v>838</v>
      </c>
      <c r="B850" s="6" t="s">
        <v>1245</v>
      </c>
      <c r="C850" s="65" t="s">
        <v>1242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4.25" customHeight="1" hidden="1">
      <c r="A851" s="64">
        <v>839</v>
      </c>
      <c r="B851" s="6" t="s">
        <v>1246</v>
      </c>
      <c r="C851" s="65" t="s">
        <v>1242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30.75" customHeight="1" hidden="1">
      <c r="A852" s="64">
        <v>840</v>
      </c>
      <c r="B852" s="6" t="s">
        <v>1247</v>
      </c>
      <c r="C852" s="65" t="s">
        <v>1248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1249</v>
      </c>
      <c r="C853" s="65" t="s">
        <v>1248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1250</v>
      </c>
      <c r="C854" s="65" t="s">
        <v>1248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8" customHeight="1" hidden="1">
      <c r="A855" s="64">
        <v>843</v>
      </c>
      <c r="B855" s="6" t="s">
        <v>1251</v>
      </c>
      <c r="C855" s="65" t="s">
        <v>1248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8" customHeight="1" hidden="1">
      <c r="A856" s="64">
        <v>844</v>
      </c>
      <c r="B856" s="6" t="s">
        <v>1252</v>
      </c>
      <c r="C856" s="65" t="s">
        <v>1248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8" customHeight="1" hidden="1">
      <c r="A857" s="64">
        <v>845</v>
      </c>
      <c r="B857" s="6" t="s">
        <v>1253</v>
      </c>
      <c r="C857" s="65" t="s">
        <v>1248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8" customHeight="1" hidden="1">
      <c r="A858" s="64">
        <v>846</v>
      </c>
      <c r="B858" s="6" t="s">
        <v>1254</v>
      </c>
      <c r="C858" s="65" t="s">
        <v>1255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8" customHeight="1" hidden="1">
      <c r="A859" s="64">
        <v>847</v>
      </c>
      <c r="B859" s="6" t="s">
        <v>1256</v>
      </c>
      <c r="C859" s="65" t="s">
        <v>1255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18" customHeight="1" hidden="1">
      <c r="A860" s="64">
        <v>848</v>
      </c>
      <c r="B860" s="6" t="s">
        <v>1257</v>
      </c>
      <c r="C860" s="65" t="s">
        <v>1255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2.75" customHeight="1" hidden="1">
      <c r="A861" s="64">
        <v>849</v>
      </c>
      <c r="B861" s="6" t="s">
        <v>1258</v>
      </c>
      <c r="C861" s="65" t="s">
        <v>1259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2.75" customHeight="1" hidden="1">
      <c r="A862" s="64">
        <v>850</v>
      </c>
      <c r="B862" s="6" t="s">
        <v>1260</v>
      </c>
      <c r="C862" s="65" t="s">
        <v>1259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2.75" customHeight="1">
      <c r="A863" s="64">
        <v>851</v>
      </c>
      <c r="B863" s="6" t="s">
        <v>1261</v>
      </c>
      <c r="C863" s="65" t="s">
        <v>1262</v>
      </c>
      <c r="D863" s="65"/>
      <c r="E863" s="95">
        <f>SUM(E864:E928)</f>
        <v>1</v>
      </c>
      <c r="F863" s="95">
        <f>SUM(F864:F928)</f>
        <v>1</v>
      </c>
      <c r="G863" s="95">
        <f>SUM(G864:G928)</f>
        <v>0</v>
      </c>
      <c r="H863" s="95">
        <f>SUM(H864:H928)</f>
        <v>0</v>
      </c>
      <c r="I863" s="95">
        <f>SUM(I864:I928)</f>
        <v>0</v>
      </c>
      <c r="J863" s="95">
        <f>SUM(J864:J928)</f>
        <v>0</v>
      </c>
      <c r="K863" s="95">
        <f>SUM(K864:K928)</f>
        <v>0</v>
      </c>
      <c r="L863" s="95">
        <f>SUM(L864:L928)</f>
        <v>0</v>
      </c>
      <c r="M863" s="95">
        <f>SUM(M864:M928)</f>
        <v>0</v>
      </c>
      <c r="N863" s="95">
        <f>SUM(N864:N928)</f>
        <v>0</v>
      </c>
      <c r="O863" s="95">
        <f>SUM(O864:O928)</f>
        <v>0</v>
      </c>
      <c r="P863" s="95">
        <f>SUM(P864:P928)</f>
        <v>1</v>
      </c>
      <c r="Q863" s="95">
        <f>SUM(Q864:Q928)</f>
        <v>0</v>
      </c>
      <c r="R863" s="95">
        <f>SUM(R864:R928)</f>
        <v>0</v>
      </c>
      <c r="S863" s="95">
        <f>SUM(S864:S928)</f>
        <v>0</v>
      </c>
      <c r="T863" s="95">
        <f>SUM(T864:T928)</f>
        <v>0</v>
      </c>
      <c r="U863" s="95">
        <f>SUM(U864:U928)</f>
        <v>0</v>
      </c>
      <c r="V863" s="95">
        <f>SUM(V864:V928)</f>
        <v>0</v>
      </c>
      <c r="W863" s="95">
        <f>SUM(W864:W928)</f>
        <v>0</v>
      </c>
      <c r="X863" s="95">
        <f>SUM(X864:X928)</f>
        <v>0</v>
      </c>
      <c r="Y863" s="95">
        <f>SUM(Y864:Y928)</f>
        <v>0</v>
      </c>
      <c r="Z863" s="95">
        <f>SUM(Z864:Z928)</f>
        <v>0</v>
      </c>
      <c r="AA863" s="95">
        <f>SUM(AA864:AA928)</f>
        <v>0</v>
      </c>
      <c r="AB863" s="95">
        <f>SUM(AB864:AB928)</f>
        <v>0</v>
      </c>
      <c r="AC863" s="95">
        <f>SUM(AC864:AC928)</f>
        <v>0</v>
      </c>
      <c r="AD863" s="95">
        <f>SUM(AD864:AD928)</f>
        <v>0</v>
      </c>
      <c r="AE863" s="95">
        <f>SUM(AE864:AE928)</f>
        <v>0</v>
      </c>
      <c r="AF863" s="95">
        <f>SUM(AF864:AF928)</f>
        <v>0</v>
      </c>
      <c r="AG863" s="95">
        <f>SUM(AG864:AG928)</f>
        <v>0</v>
      </c>
      <c r="AH863" s="95">
        <f>SUM(AH864:AH928)</f>
        <v>0</v>
      </c>
      <c r="AI863" s="95">
        <f>SUM(AI864:AI928)</f>
        <v>0</v>
      </c>
      <c r="AJ863" s="95">
        <f>SUM(AJ864:AJ928)</f>
        <v>0</v>
      </c>
      <c r="AK863" s="95">
        <f>SUM(AK864:AK928)</f>
        <v>1</v>
      </c>
      <c r="AL863" s="95">
        <f>SUM(AL864:AL928)</f>
        <v>0</v>
      </c>
      <c r="AM863" s="95">
        <f>SUM(AM864:AM928)</f>
        <v>0</v>
      </c>
      <c r="AN863" s="95">
        <f>SUM(AN864:AN928)</f>
        <v>0</v>
      </c>
      <c r="AO863" s="95">
        <f>SUM(AO864:AO928)</f>
        <v>0</v>
      </c>
      <c r="AP863" s="95">
        <f>SUM(AP864:AP928)</f>
        <v>0</v>
      </c>
      <c r="AQ863" s="95">
        <f>SUM(AQ864:AQ928)</f>
        <v>1</v>
      </c>
      <c r="AR863" s="95">
        <f>SUM(AR864:AR928)</f>
        <v>0</v>
      </c>
      <c r="AS863" s="95">
        <f>SUM(AS864:AS928)</f>
        <v>0</v>
      </c>
      <c r="AT863" s="95">
        <f>SUM(AT864:AT928)</f>
        <v>0</v>
      </c>
      <c r="AU863" s="95">
        <f>SUM(AU864:AU928)</f>
        <v>0</v>
      </c>
      <c r="AV863" s="95">
        <f>SUM(AV864:AV928)</f>
        <v>0</v>
      </c>
      <c r="AW863" s="95">
        <f>SUM(AW864:AW928)</f>
        <v>0</v>
      </c>
      <c r="AX863" s="95">
        <f>SUM(AX864:AX928)</f>
        <v>0</v>
      </c>
      <c r="AY863" s="95">
        <f>SUM(AY864:AY928)</f>
        <v>0</v>
      </c>
      <c r="AZ863" s="95">
        <f>SUM(AZ864:AZ928)</f>
        <v>0</v>
      </c>
      <c r="BA863" s="95">
        <f>SUM(BA864:BA928)</f>
        <v>0</v>
      </c>
      <c r="BB863" s="95">
        <f>SUM(BB864:BB928)</f>
        <v>0</v>
      </c>
      <c r="BC863" s="95">
        <f>SUM(BC864:BC928)</f>
        <v>0</v>
      </c>
      <c r="BD863" s="95">
        <f>SUM(BD864:BD928)</f>
        <v>0</v>
      </c>
      <c r="BE863" s="95">
        <f>SUM(BE864:BE928)</f>
        <v>0</v>
      </c>
      <c r="BF863" s="95">
        <f>SUM(BF864:BF928)</f>
        <v>0</v>
      </c>
      <c r="BG863" s="95">
        <f>SUM(BG864:BG928)</f>
        <v>0</v>
      </c>
      <c r="BH863" s="95">
        <f>SUM(BH864:BH928)</f>
        <v>0</v>
      </c>
      <c r="BI863" s="95">
        <f>SUM(BI864:BI928)</f>
        <v>0</v>
      </c>
      <c r="BJ863" s="95">
        <f>SUM(BJ864:BJ928)</f>
        <v>0</v>
      </c>
      <c r="BK863" s="95">
        <f>SUM(BK864:BK928)</f>
        <v>0</v>
      </c>
      <c r="BL863" s="95">
        <f>SUM(BL864:BL928)</f>
        <v>0</v>
      </c>
      <c r="BM863" s="95">
        <f>SUM(BM864:BM928)</f>
        <v>0</v>
      </c>
      <c r="BN863" s="95">
        <f>SUM(BN864:BN928)</f>
        <v>0</v>
      </c>
      <c r="BO863" s="95">
        <f>SUM(BO864:BO928)</f>
        <v>0</v>
      </c>
      <c r="BP863" s="95">
        <f>SUM(BP864:BP928)</f>
        <v>0</v>
      </c>
      <c r="BQ863" s="95">
        <f>SUM(BQ864:BQ928)</f>
        <v>0</v>
      </c>
      <c r="BR863" s="95">
        <f>SUM(BR864:BR928)</f>
        <v>0</v>
      </c>
      <c r="BS863" s="95">
        <f>SUM(BS864:BS928)</f>
        <v>0</v>
      </c>
    </row>
    <row r="864" spans="1:71" ht="24" customHeight="1" hidden="1">
      <c r="A864" s="64">
        <v>852</v>
      </c>
      <c r="B864" s="6" t="s">
        <v>1263</v>
      </c>
      <c r="C864" s="65" t="s">
        <v>1264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4" customHeight="1" hidden="1">
      <c r="A865" s="64">
        <v>853</v>
      </c>
      <c r="B865" s="6" t="s">
        <v>1265</v>
      </c>
      <c r="C865" s="65" t="s">
        <v>1264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4" customHeight="1" hidden="1">
      <c r="A866" s="64">
        <v>854</v>
      </c>
      <c r="B866" s="6" t="s">
        <v>1266</v>
      </c>
      <c r="C866" s="65" t="s">
        <v>1264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2.75" customHeight="1" hidden="1">
      <c r="A867" s="64">
        <v>855</v>
      </c>
      <c r="B867" s="6" t="s">
        <v>1267</v>
      </c>
      <c r="C867" s="65" t="s">
        <v>1268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75" customHeight="1" hidden="1">
      <c r="A868" s="64">
        <v>856</v>
      </c>
      <c r="B868" s="6" t="s">
        <v>1269</v>
      </c>
      <c r="C868" s="65" t="s">
        <v>1268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1270</v>
      </c>
      <c r="C869" s="65" t="s">
        <v>1271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1272</v>
      </c>
      <c r="C870" s="65" t="s">
        <v>1271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 hidden="1">
      <c r="A871" s="64">
        <v>859</v>
      </c>
      <c r="B871" s="6" t="s">
        <v>1273</v>
      </c>
      <c r="C871" s="65" t="s">
        <v>1274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75" customHeight="1" hidden="1">
      <c r="A872" s="64">
        <v>860</v>
      </c>
      <c r="B872" s="6" t="s">
        <v>1275</v>
      </c>
      <c r="C872" s="65" t="s">
        <v>1274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2.5" customHeight="1" hidden="1">
      <c r="A873" s="64">
        <v>861</v>
      </c>
      <c r="B873" s="6" t="s">
        <v>1276</v>
      </c>
      <c r="C873" s="65" t="s">
        <v>1277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2.5" customHeight="1" hidden="1">
      <c r="A874" s="64">
        <v>862</v>
      </c>
      <c r="B874" s="6" t="s">
        <v>1278</v>
      </c>
      <c r="C874" s="65" t="s">
        <v>1277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1279</v>
      </c>
      <c r="C875" s="65" t="s">
        <v>1280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1281</v>
      </c>
      <c r="C876" s="65" t="s">
        <v>1280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35.25" customHeight="1" hidden="1">
      <c r="A877" s="64">
        <v>865</v>
      </c>
      <c r="B877" s="6" t="s">
        <v>1282</v>
      </c>
      <c r="C877" s="65" t="s">
        <v>1283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33" customHeight="1" hidden="1">
      <c r="A878" s="64">
        <v>866</v>
      </c>
      <c r="B878" s="6" t="s">
        <v>1284</v>
      </c>
      <c r="C878" s="65" t="s">
        <v>1283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22.5" customHeight="1" hidden="1">
      <c r="A879" s="64">
        <v>867</v>
      </c>
      <c r="B879" s="6" t="s">
        <v>1285</v>
      </c>
      <c r="C879" s="65" t="s">
        <v>1286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5" customHeight="1" hidden="1">
      <c r="A880" s="64">
        <v>868</v>
      </c>
      <c r="B880" s="6" t="s">
        <v>1287</v>
      </c>
      <c r="C880" s="65" t="s">
        <v>1286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1288</v>
      </c>
      <c r="C881" s="65" t="s">
        <v>1286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1289</v>
      </c>
      <c r="C882" s="65" t="s">
        <v>1290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2.5" customHeight="1" hidden="1">
      <c r="A883" s="64">
        <v>871</v>
      </c>
      <c r="B883" s="6" t="s">
        <v>1291</v>
      </c>
      <c r="C883" s="65" t="s">
        <v>1290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5" customHeight="1" hidden="1">
      <c r="A884" s="64">
        <v>872</v>
      </c>
      <c r="B884" s="6">
        <v>379</v>
      </c>
      <c r="C884" s="65" t="s">
        <v>1292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12.75" customHeight="1" hidden="1">
      <c r="A885" s="64">
        <v>873</v>
      </c>
      <c r="B885" s="6">
        <v>380</v>
      </c>
      <c r="C885" s="65" t="s">
        <v>1293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22.5" customHeight="1" hidden="1">
      <c r="A886" s="64">
        <v>874</v>
      </c>
      <c r="B886" s="6" t="s">
        <v>1294</v>
      </c>
      <c r="C886" s="65" t="s">
        <v>1295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1296</v>
      </c>
      <c r="C887" s="65" t="s">
        <v>1295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1297</v>
      </c>
      <c r="C888" s="65" t="s">
        <v>1298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12.75" customHeight="1" hidden="1">
      <c r="A889" s="64">
        <v>877</v>
      </c>
      <c r="B889" s="6" t="s">
        <v>1299</v>
      </c>
      <c r="C889" s="65" t="s">
        <v>1300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12.75" customHeight="1" hidden="1">
      <c r="A890" s="64">
        <v>878</v>
      </c>
      <c r="B890" s="6" t="s">
        <v>1301</v>
      </c>
      <c r="C890" s="65" t="s">
        <v>1300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12.75" customHeight="1" hidden="1">
      <c r="A891" s="64">
        <v>879</v>
      </c>
      <c r="B891" s="6" t="s">
        <v>1302</v>
      </c>
      <c r="C891" s="65" t="s">
        <v>1300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12.75" customHeight="1" hidden="1">
      <c r="A892" s="64">
        <v>880</v>
      </c>
      <c r="B892" s="6" t="s">
        <v>1303</v>
      </c>
      <c r="C892" s="65" t="s">
        <v>1300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 t="s">
        <v>1304</v>
      </c>
      <c r="C893" s="65" t="s">
        <v>1305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75" customHeight="1" hidden="1">
      <c r="A894" s="64">
        <v>882</v>
      </c>
      <c r="B894" s="6" t="s">
        <v>1306</v>
      </c>
      <c r="C894" s="65" t="s">
        <v>1305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75" customHeight="1" hidden="1">
      <c r="A895" s="64">
        <v>883</v>
      </c>
      <c r="B895" s="6" t="s">
        <v>1307</v>
      </c>
      <c r="C895" s="65" t="s">
        <v>1308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75" customHeight="1">
      <c r="A896" s="64">
        <v>884</v>
      </c>
      <c r="B896" s="6" t="s">
        <v>1309</v>
      </c>
      <c r="C896" s="65" t="s">
        <v>1308</v>
      </c>
      <c r="D896" s="65"/>
      <c r="E896" s="95">
        <v>1</v>
      </c>
      <c r="F896" s="97">
        <v>1</v>
      </c>
      <c r="G896" s="97"/>
      <c r="H896" s="95"/>
      <c r="I896" s="95"/>
      <c r="J896" s="97"/>
      <c r="K896" s="97"/>
      <c r="L896" s="97"/>
      <c r="M896" s="97"/>
      <c r="N896" s="95"/>
      <c r="O896" s="97"/>
      <c r="P896" s="97">
        <v>1</v>
      </c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>
        <v>1</v>
      </c>
      <c r="AL896" s="95"/>
      <c r="AM896" s="95"/>
      <c r="AN896" s="95"/>
      <c r="AO896" s="97"/>
      <c r="AP896" s="97"/>
      <c r="AQ896" s="97">
        <v>1</v>
      </c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22.5" customHeight="1" hidden="1">
      <c r="A897" s="64">
        <v>885</v>
      </c>
      <c r="B897" s="6" t="s">
        <v>1310</v>
      </c>
      <c r="C897" s="65" t="s">
        <v>1311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22.5" customHeight="1" hidden="1">
      <c r="A898" s="64">
        <v>886</v>
      </c>
      <c r="B898" s="6">
        <v>386</v>
      </c>
      <c r="C898" s="65" t="s">
        <v>1312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24.75" customHeight="1" hidden="1">
      <c r="A899" s="64">
        <v>887</v>
      </c>
      <c r="B899" s="6" t="s">
        <v>1313</v>
      </c>
      <c r="C899" s="65" t="s">
        <v>1314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24.75" customHeight="1" hidden="1">
      <c r="A900" s="64">
        <v>888</v>
      </c>
      <c r="B900" s="6" t="s">
        <v>1315</v>
      </c>
      <c r="C900" s="65" t="s">
        <v>1314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22.5" customHeight="1" hidden="1">
      <c r="A901" s="64">
        <v>889</v>
      </c>
      <c r="B901" s="6" t="s">
        <v>1316</v>
      </c>
      <c r="C901" s="65" t="s">
        <v>1317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22.5" customHeight="1" hidden="1">
      <c r="A902" s="64">
        <v>890</v>
      </c>
      <c r="B902" s="6" t="s">
        <v>1318</v>
      </c>
      <c r="C902" s="65" t="s">
        <v>1317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1319</v>
      </c>
      <c r="C903" s="65" t="s">
        <v>1320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1321</v>
      </c>
      <c r="C904" s="65" t="s">
        <v>1320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3.25" customHeight="1" hidden="1">
      <c r="A905" s="64">
        <v>893</v>
      </c>
      <c r="B905" s="6" t="s">
        <v>1322</v>
      </c>
      <c r="C905" s="65" t="s">
        <v>1323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3.25" customHeight="1" hidden="1">
      <c r="A906" s="64">
        <v>894</v>
      </c>
      <c r="B906" s="6" t="s">
        <v>2342</v>
      </c>
      <c r="C906" s="65" t="s">
        <v>2341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5" customHeight="1" hidden="1">
      <c r="A907" s="64">
        <v>895</v>
      </c>
      <c r="B907" s="6" t="s">
        <v>1324</v>
      </c>
      <c r="C907" s="65" t="s">
        <v>1325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5" customHeight="1" hidden="1">
      <c r="A908" s="64">
        <v>896</v>
      </c>
      <c r="B908" s="6" t="s">
        <v>1326</v>
      </c>
      <c r="C908" s="65" t="s">
        <v>1325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1327</v>
      </c>
      <c r="C909" s="65" t="s">
        <v>1325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2344</v>
      </c>
      <c r="C910" s="65" t="s">
        <v>2343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>
        <v>391</v>
      </c>
      <c r="C911" s="65" t="s">
        <v>1328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 hidden="1">
      <c r="A912" s="64">
        <v>900</v>
      </c>
      <c r="B912" s="6">
        <v>392</v>
      </c>
      <c r="C912" s="65" t="s">
        <v>1329</v>
      </c>
      <c r="D912" s="65"/>
      <c r="E912" s="95"/>
      <c r="F912" s="97"/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5"/>
      <c r="AM912" s="95"/>
      <c r="AN912" s="95"/>
      <c r="AO912" s="97"/>
      <c r="AP912" s="97"/>
      <c r="AQ912" s="97"/>
      <c r="AR912" s="97"/>
      <c r="AS912" s="97"/>
      <c r="AT912" s="95"/>
      <c r="AU912" s="95"/>
      <c r="AV912" s="97"/>
      <c r="AW912" s="95"/>
      <c r="AX912" s="97"/>
      <c r="AY912" s="97"/>
      <c r="AZ912" s="97"/>
      <c r="BA912" s="97"/>
      <c r="BB912" s="97"/>
      <c r="BC912" s="95"/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5"/>
      <c r="BS912" s="95"/>
    </row>
    <row r="913" spans="1:71" ht="12.75" customHeight="1" hidden="1">
      <c r="A913" s="64">
        <v>901</v>
      </c>
      <c r="B913" s="6" t="s">
        <v>1330</v>
      </c>
      <c r="C913" s="65" t="s">
        <v>1331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75" customHeight="1" hidden="1">
      <c r="A914" s="64">
        <v>902</v>
      </c>
      <c r="B914" s="6" t="s">
        <v>1332</v>
      </c>
      <c r="C914" s="65" t="s">
        <v>1331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75" customHeight="1" hidden="1">
      <c r="A915" s="64">
        <v>903</v>
      </c>
      <c r="B915" s="6">
        <v>394</v>
      </c>
      <c r="C915" s="65" t="s">
        <v>1333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75" customHeight="1" hidden="1">
      <c r="A916" s="64">
        <v>904</v>
      </c>
      <c r="B916" s="6">
        <v>395</v>
      </c>
      <c r="C916" s="65" t="s">
        <v>1334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75" customHeight="1" hidden="1">
      <c r="A917" s="64">
        <v>905</v>
      </c>
      <c r="B917" s="6" t="s">
        <v>1335</v>
      </c>
      <c r="C917" s="65" t="s">
        <v>1336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75" customHeight="1" hidden="1">
      <c r="A918" s="64">
        <v>906</v>
      </c>
      <c r="B918" s="6" t="s">
        <v>1337</v>
      </c>
      <c r="C918" s="65" t="s">
        <v>1338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 t="s">
        <v>1339</v>
      </c>
      <c r="C919" s="65" t="s">
        <v>1338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 t="s">
        <v>1340</v>
      </c>
      <c r="C920" s="65" t="s">
        <v>1341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1342</v>
      </c>
      <c r="C921" s="65" t="s">
        <v>1341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1343</v>
      </c>
      <c r="C922" s="65" t="s">
        <v>1341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5" customHeight="1" hidden="1">
      <c r="A923" s="64">
        <v>911</v>
      </c>
      <c r="B923" s="6" t="s">
        <v>1344</v>
      </c>
      <c r="C923" s="65" t="s">
        <v>1345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5" customHeight="1" hidden="1">
      <c r="A924" s="64">
        <v>912</v>
      </c>
      <c r="B924" s="6" t="s">
        <v>1346</v>
      </c>
      <c r="C924" s="65" t="s">
        <v>1345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22.5" customHeight="1" hidden="1">
      <c r="A925" s="64">
        <v>913</v>
      </c>
      <c r="B925" s="6" t="s">
        <v>1347</v>
      </c>
      <c r="C925" s="65" t="s">
        <v>1345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22.5" customHeight="1" hidden="1">
      <c r="A926" s="64">
        <v>914</v>
      </c>
      <c r="B926" s="6">
        <v>400</v>
      </c>
      <c r="C926" s="65" t="s">
        <v>1348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22.5" customHeight="1" hidden="1">
      <c r="A927" s="64">
        <v>915</v>
      </c>
      <c r="B927" s="6" t="s">
        <v>1349</v>
      </c>
      <c r="C927" s="65" t="s">
        <v>1350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22.5" customHeight="1" hidden="1">
      <c r="A928" s="64">
        <v>916</v>
      </c>
      <c r="B928" s="6" t="s">
        <v>1351</v>
      </c>
      <c r="C928" s="65" t="s">
        <v>1350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5" customHeight="1">
      <c r="A929" s="64">
        <v>917</v>
      </c>
      <c r="B929" s="6" t="s">
        <v>1352</v>
      </c>
      <c r="C929" s="65" t="s">
        <v>1353</v>
      </c>
      <c r="D929" s="65"/>
      <c r="E929" s="95">
        <f>SUM(E930:E1035)</f>
        <v>0</v>
      </c>
      <c r="F929" s="95">
        <f>SUM(F930:F1035)</f>
        <v>0</v>
      </c>
      <c r="G929" s="95">
        <f>SUM(G930:G1035)</f>
        <v>0</v>
      </c>
      <c r="H929" s="95">
        <f>SUM(H930:H1035)</f>
        <v>0</v>
      </c>
      <c r="I929" s="95">
        <f>SUM(I930:I1035)</f>
        <v>0</v>
      </c>
      <c r="J929" s="95">
        <f>SUM(J930:J1035)</f>
        <v>0</v>
      </c>
      <c r="K929" s="95">
        <f>SUM(K930:K1035)</f>
        <v>0</v>
      </c>
      <c r="L929" s="95">
        <f>SUM(L930:L1035)</f>
        <v>0</v>
      </c>
      <c r="M929" s="95">
        <f>SUM(M930:M1035)</f>
        <v>0</v>
      </c>
      <c r="N929" s="95">
        <f>SUM(N930:N1035)</f>
        <v>0</v>
      </c>
      <c r="O929" s="95">
        <f>SUM(O930:O1035)</f>
        <v>0</v>
      </c>
      <c r="P929" s="95">
        <f>SUM(P930:P1035)</f>
        <v>0</v>
      </c>
      <c r="Q929" s="95">
        <f>SUM(Q930:Q1035)</f>
        <v>0</v>
      </c>
      <c r="R929" s="95">
        <f>SUM(R930:R1035)</f>
        <v>0</v>
      </c>
      <c r="S929" s="95">
        <f>SUM(S930:S1035)</f>
        <v>0</v>
      </c>
      <c r="T929" s="95">
        <f>SUM(T930:T1035)</f>
        <v>0</v>
      </c>
      <c r="U929" s="95">
        <f>SUM(U930:U1035)</f>
        <v>0</v>
      </c>
      <c r="V929" s="95">
        <f>SUM(V930:V1035)</f>
        <v>0</v>
      </c>
      <c r="W929" s="95">
        <f>SUM(W930:W1035)</f>
        <v>0</v>
      </c>
      <c r="X929" s="95">
        <f>SUM(X930:X1035)</f>
        <v>0</v>
      </c>
      <c r="Y929" s="95">
        <f>SUM(Y930:Y1035)</f>
        <v>0</v>
      </c>
      <c r="Z929" s="95">
        <f>SUM(Z930:Z1035)</f>
        <v>0</v>
      </c>
      <c r="AA929" s="95">
        <f>SUM(AA930:AA1035)</f>
        <v>0</v>
      </c>
      <c r="AB929" s="95">
        <f>SUM(AB930:AB1035)</f>
        <v>0</v>
      </c>
      <c r="AC929" s="95">
        <f>SUM(AC930:AC1035)</f>
        <v>0</v>
      </c>
      <c r="AD929" s="95">
        <f>SUM(AD930:AD1035)</f>
        <v>0</v>
      </c>
      <c r="AE929" s="95">
        <f>SUM(AE930:AE1035)</f>
        <v>0</v>
      </c>
      <c r="AF929" s="95">
        <f>SUM(AF930:AF1035)</f>
        <v>0</v>
      </c>
      <c r="AG929" s="95">
        <f>SUM(AG930:AG1035)</f>
        <v>0</v>
      </c>
      <c r="AH929" s="95">
        <f>SUM(AH930:AH1035)</f>
        <v>0</v>
      </c>
      <c r="AI929" s="95">
        <f>SUM(AI930:AI1035)</f>
        <v>0</v>
      </c>
      <c r="AJ929" s="95">
        <f>SUM(AJ930:AJ1035)</f>
        <v>0</v>
      </c>
      <c r="AK929" s="95">
        <f>SUM(AK930:AK1035)</f>
        <v>0</v>
      </c>
      <c r="AL929" s="95">
        <f>SUM(AL930:AL1035)</f>
        <v>0</v>
      </c>
      <c r="AM929" s="95">
        <f>SUM(AM930:AM1035)</f>
        <v>0</v>
      </c>
      <c r="AN929" s="95">
        <f>SUM(AN930:AN1035)</f>
        <v>0</v>
      </c>
      <c r="AO929" s="95">
        <f>SUM(AO930:AO1035)</f>
        <v>0</v>
      </c>
      <c r="AP929" s="95">
        <f>SUM(AP930:AP1035)</f>
        <v>0</v>
      </c>
      <c r="AQ929" s="95">
        <f>SUM(AQ930:AQ1035)</f>
        <v>0</v>
      </c>
      <c r="AR929" s="95">
        <f>SUM(AR930:AR1035)</f>
        <v>0</v>
      </c>
      <c r="AS929" s="95">
        <f>SUM(AS930:AS1035)</f>
        <v>0</v>
      </c>
      <c r="AT929" s="95">
        <f>SUM(AT930:AT1035)</f>
        <v>0</v>
      </c>
      <c r="AU929" s="95">
        <f>SUM(AU930:AU1035)</f>
        <v>0</v>
      </c>
      <c r="AV929" s="95">
        <f>SUM(AV930:AV1035)</f>
        <v>0</v>
      </c>
      <c r="AW929" s="95">
        <f>SUM(AW930:AW1035)</f>
        <v>0</v>
      </c>
      <c r="AX929" s="95">
        <f>SUM(AX930:AX1035)</f>
        <v>0</v>
      </c>
      <c r="AY929" s="95">
        <f>SUM(AY930:AY1035)</f>
        <v>0</v>
      </c>
      <c r="AZ929" s="95">
        <f>SUM(AZ930:AZ1035)</f>
        <v>0</v>
      </c>
      <c r="BA929" s="95">
        <f>SUM(BA930:BA1035)</f>
        <v>0</v>
      </c>
      <c r="BB929" s="95">
        <f>SUM(BB930:BB1035)</f>
        <v>0</v>
      </c>
      <c r="BC929" s="95">
        <f>SUM(BC930:BC1035)</f>
        <v>0</v>
      </c>
      <c r="BD929" s="95">
        <f>SUM(BD930:BD1035)</f>
        <v>0</v>
      </c>
      <c r="BE929" s="95">
        <f>SUM(BE930:BE1035)</f>
        <v>0</v>
      </c>
      <c r="BF929" s="95">
        <f>SUM(BF930:BF1035)</f>
        <v>0</v>
      </c>
      <c r="BG929" s="95">
        <f>SUM(BG930:BG1035)</f>
        <v>0</v>
      </c>
      <c r="BH929" s="95">
        <f>SUM(BH930:BH1035)</f>
        <v>0</v>
      </c>
      <c r="BI929" s="95">
        <f>SUM(BI930:BI1035)</f>
        <v>0</v>
      </c>
      <c r="BJ929" s="95">
        <f>SUM(BJ930:BJ1035)</f>
        <v>0</v>
      </c>
      <c r="BK929" s="95">
        <f>SUM(BK930:BK1035)</f>
        <v>0</v>
      </c>
      <c r="BL929" s="95">
        <f>SUM(BL930:BL1035)</f>
        <v>0</v>
      </c>
      <c r="BM929" s="95">
        <f>SUM(BM930:BM1035)</f>
        <v>0</v>
      </c>
      <c r="BN929" s="95">
        <f>SUM(BN930:BN1035)</f>
        <v>0</v>
      </c>
      <c r="BO929" s="95">
        <f>SUM(BO930:BO1035)</f>
        <v>0</v>
      </c>
      <c r="BP929" s="95">
        <f>SUM(BP930:BP1035)</f>
        <v>0</v>
      </c>
      <c r="BQ929" s="95">
        <f>SUM(BQ930:BQ1035)</f>
        <v>0</v>
      </c>
      <c r="BR929" s="95">
        <f>SUM(BR930:BR1035)</f>
        <v>0</v>
      </c>
      <c r="BS929" s="95">
        <f>SUM(BS930:BS1035)</f>
        <v>0</v>
      </c>
    </row>
    <row r="930" spans="1:71" ht="12.75" customHeight="1" hidden="1">
      <c r="A930" s="64">
        <v>918</v>
      </c>
      <c r="B930" s="6" t="s">
        <v>1354</v>
      </c>
      <c r="C930" s="65" t="s">
        <v>1355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12.75" customHeight="1" hidden="1">
      <c r="A931" s="64">
        <v>919</v>
      </c>
      <c r="B931" s="6" t="s">
        <v>1356</v>
      </c>
      <c r="C931" s="65" t="s">
        <v>1355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75" customHeight="1" hidden="1">
      <c r="A932" s="64">
        <v>920</v>
      </c>
      <c r="B932" s="6" t="s">
        <v>1357</v>
      </c>
      <c r="C932" s="65" t="s">
        <v>1355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75" customHeight="1" hidden="1">
      <c r="A933" s="64">
        <v>921</v>
      </c>
      <c r="B933" s="6" t="s">
        <v>1358</v>
      </c>
      <c r="C933" s="65" t="s">
        <v>1355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75" customHeight="1" hidden="1">
      <c r="A934" s="64">
        <v>922</v>
      </c>
      <c r="B934" s="6" t="s">
        <v>1359</v>
      </c>
      <c r="C934" s="65" t="s">
        <v>1360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75" customHeight="1" hidden="1">
      <c r="A935" s="64">
        <v>923</v>
      </c>
      <c r="B935" s="6" t="s">
        <v>1361</v>
      </c>
      <c r="C935" s="65" t="s">
        <v>1360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75" customHeight="1" hidden="1">
      <c r="A936" s="64">
        <v>924</v>
      </c>
      <c r="B936" s="6" t="s">
        <v>1362</v>
      </c>
      <c r="C936" s="65" t="s">
        <v>1360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 hidden="1">
      <c r="A937" s="64">
        <v>925</v>
      </c>
      <c r="B937" s="6" t="s">
        <v>1363</v>
      </c>
      <c r="C937" s="65" t="s">
        <v>1364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22.5" customHeight="1" hidden="1">
      <c r="A938" s="64">
        <v>926</v>
      </c>
      <c r="B938" s="6" t="s">
        <v>1365</v>
      </c>
      <c r="C938" s="65" t="s">
        <v>1364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22.5" customHeight="1" hidden="1">
      <c r="A939" s="64">
        <v>927</v>
      </c>
      <c r="B939" s="6" t="s">
        <v>1366</v>
      </c>
      <c r="C939" s="65" t="s">
        <v>1364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22.5" customHeight="1" hidden="1">
      <c r="A940" s="64">
        <v>928</v>
      </c>
      <c r="B940" s="6" t="s">
        <v>1367</v>
      </c>
      <c r="C940" s="65" t="s">
        <v>1364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5" customHeight="1" hidden="1">
      <c r="A941" s="64">
        <v>929</v>
      </c>
      <c r="B941" s="6" t="s">
        <v>1368</v>
      </c>
      <c r="C941" s="65" t="s">
        <v>1364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1369</v>
      </c>
      <c r="C942" s="65" t="s">
        <v>1370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1371</v>
      </c>
      <c r="C943" s="65" t="s">
        <v>1370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1372</v>
      </c>
      <c r="C944" s="65" t="s">
        <v>1370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12.75" customHeight="1" hidden="1">
      <c r="A945" s="64">
        <v>933</v>
      </c>
      <c r="B945" s="6" t="s">
        <v>1373</v>
      </c>
      <c r="C945" s="65" t="s">
        <v>1370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1374</v>
      </c>
      <c r="C946" s="65" t="s">
        <v>1375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1376</v>
      </c>
      <c r="C947" s="65" t="s">
        <v>1375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1377</v>
      </c>
      <c r="C948" s="65" t="s">
        <v>1375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75" customHeight="1" hidden="1">
      <c r="A949" s="64">
        <v>937</v>
      </c>
      <c r="B949" s="6" t="s">
        <v>1378</v>
      </c>
      <c r="C949" s="65" t="s">
        <v>1379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1380</v>
      </c>
      <c r="C950" s="65" t="s">
        <v>1379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1381</v>
      </c>
      <c r="C951" s="65" t="s">
        <v>1379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1382</v>
      </c>
      <c r="C952" s="65" t="s">
        <v>1379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1383</v>
      </c>
      <c r="C953" s="65" t="s">
        <v>1379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75" customHeight="1" hidden="1">
      <c r="A954" s="64">
        <v>942</v>
      </c>
      <c r="B954" s="6" t="s">
        <v>1384</v>
      </c>
      <c r="C954" s="65" t="s">
        <v>1385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75" customHeight="1" hidden="1">
      <c r="A955" s="64">
        <v>943</v>
      </c>
      <c r="B955" s="6" t="s">
        <v>1386</v>
      </c>
      <c r="C955" s="65" t="s">
        <v>1385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75" customHeight="1" hidden="1">
      <c r="A956" s="64">
        <v>944</v>
      </c>
      <c r="B956" s="6" t="s">
        <v>1387</v>
      </c>
      <c r="C956" s="65" t="s">
        <v>1385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1388</v>
      </c>
      <c r="C957" s="65" t="s">
        <v>1385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5" customHeight="1" hidden="1">
      <c r="A958" s="64">
        <v>946</v>
      </c>
      <c r="B958" s="6" t="s">
        <v>1389</v>
      </c>
      <c r="C958" s="65" t="s">
        <v>1390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5" customHeight="1" hidden="1">
      <c r="A959" s="64">
        <v>947</v>
      </c>
      <c r="B959" s="6" t="s">
        <v>1391</v>
      </c>
      <c r="C959" s="65" t="s">
        <v>1390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5" customHeight="1" hidden="1">
      <c r="A960" s="64">
        <v>948</v>
      </c>
      <c r="B960" s="6" t="s">
        <v>1392</v>
      </c>
      <c r="C960" s="65" t="s">
        <v>1390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22.5" customHeight="1" hidden="1">
      <c r="A961" s="64">
        <v>949</v>
      </c>
      <c r="B961" s="6" t="s">
        <v>1393</v>
      </c>
      <c r="C961" s="65" t="s">
        <v>1390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45" customHeight="1" hidden="1">
      <c r="A962" s="64">
        <v>950</v>
      </c>
      <c r="B962" s="6" t="s">
        <v>1394</v>
      </c>
      <c r="C962" s="65" t="s">
        <v>1395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45" customHeight="1" hidden="1">
      <c r="A963" s="64">
        <v>951</v>
      </c>
      <c r="B963" s="6" t="s">
        <v>1396</v>
      </c>
      <c r="C963" s="65" t="s">
        <v>1395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45" customHeight="1" hidden="1">
      <c r="A964" s="64">
        <v>952</v>
      </c>
      <c r="B964" s="6" t="s">
        <v>1397</v>
      </c>
      <c r="C964" s="65" t="s">
        <v>1395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45" customHeight="1" hidden="1">
      <c r="A965" s="64">
        <v>953</v>
      </c>
      <c r="B965" s="6" t="s">
        <v>1398</v>
      </c>
      <c r="C965" s="65" t="s">
        <v>1395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75" customHeight="1" hidden="1">
      <c r="A966" s="64">
        <v>954</v>
      </c>
      <c r="B966" s="6" t="s">
        <v>1399</v>
      </c>
      <c r="C966" s="65" t="s">
        <v>1400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75" customHeight="1" hidden="1">
      <c r="A967" s="64">
        <v>955</v>
      </c>
      <c r="B967" s="6" t="s">
        <v>1401</v>
      </c>
      <c r="C967" s="65" t="s">
        <v>1400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75" customHeight="1" hidden="1">
      <c r="A968" s="64">
        <v>956</v>
      </c>
      <c r="B968" s="6" t="s">
        <v>1402</v>
      </c>
      <c r="C968" s="65" t="s">
        <v>1400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75" customHeight="1" hidden="1">
      <c r="A969" s="64">
        <v>957</v>
      </c>
      <c r="B969" s="6" t="s">
        <v>1403</v>
      </c>
      <c r="C969" s="65" t="s">
        <v>1400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75" customHeight="1" hidden="1">
      <c r="A970" s="64">
        <v>958</v>
      </c>
      <c r="B970" s="6" t="s">
        <v>1404</v>
      </c>
      <c r="C970" s="65" t="s">
        <v>1405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75" customHeight="1" hidden="1">
      <c r="A971" s="64">
        <v>959</v>
      </c>
      <c r="B971" s="6" t="s">
        <v>1406</v>
      </c>
      <c r="C971" s="65" t="s">
        <v>1405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75" customHeight="1" hidden="1">
      <c r="A972" s="64">
        <v>960</v>
      </c>
      <c r="B972" s="6" t="s">
        <v>1407</v>
      </c>
      <c r="C972" s="65" t="s">
        <v>1408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75" customHeight="1" hidden="1">
      <c r="A973" s="64">
        <v>961</v>
      </c>
      <c r="B973" s="6" t="s">
        <v>1409</v>
      </c>
      <c r="C973" s="65" t="s">
        <v>1408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1410</v>
      </c>
      <c r="C974" s="65" t="s">
        <v>1408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22.5" customHeight="1" hidden="1">
      <c r="A975" s="64">
        <v>963</v>
      </c>
      <c r="B975" s="6" t="s">
        <v>1411</v>
      </c>
      <c r="C975" s="65" t="s">
        <v>1412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22.5" customHeight="1" hidden="1">
      <c r="A976" s="64">
        <v>964</v>
      </c>
      <c r="B976" s="6" t="s">
        <v>1413</v>
      </c>
      <c r="C976" s="65" t="s">
        <v>1412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22.5" customHeight="1" hidden="1">
      <c r="A977" s="64">
        <v>965</v>
      </c>
      <c r="B977" s="6" t="s">
        <v>1414</v>
      </c>
      <c r="C977" s="65" t="s">
        <v>1412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1415</v>
      </c>
      <c r="C978" s="65" t="s">
        <v>1416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1417</v>
      </c>
      <c r="C979" s="65" t="s">
        <v>1416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>
        <v>416</v>
      </c>
      <c r="C980" s="65" t="s">
        <v>1418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>
        <v>417</v>
      </c>
      <c r="C981" s="65" t="s">
        <v>1419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1420</v>
      </c>
      <c r="C982" s="65" t="s">
        <v>1421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12.75" customHeight="1" hidden="1">
      <c r="A983" s="64">
        <v>971</v>
      </c>
      <c r="B983" s="6" t="s">
        <v>1422</v>
      </c>
      <c r="C983" s="65" t="s">
        <v>1421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12.75" customHeight="1" hidden="1">
      <c r="A984" s="64">
        <v>972</v>
      </c>
      <c r="B984" s="6" t="s">
        <v>1423</v>
      </c>
      <c r="C984" s="65" t="s">
        <v>1421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12.75" customHeight="1" hidden="1">
      <c r="A985" s="64">
        <v>973</v>
      </c>
      <c r="B985" s="6">
        <v>419</v>
      </c>
      <c r="C985" s="65" t="s">
        <v>1424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1425</v>
      </c>
      <c r="C986" s="65" t="s">
        <v>1426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1427</v>
      </c>
      <c r="C987" s="65" t="s">
        <v>1426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 t="s">
        <v>1428</v>
      </c>
      <c r="C988" s="65" t="s">
        <v>1426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 t="s">
        <v>1429</v>
      </c>
      <c r="C989" s="65" t="s">
        <v>1430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1431</v>
      </c>
      <c r="C990" s="65" t="s">
        <v>1430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1432</v>
      </c>
      <c r="C991" s="65" t="s">
        <v>1430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1433</v>
      </c>
      <c r="C992" s="65" t="s">
        <v>1434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 t="s">
        <v>1435</v>
      </c>
      <c r="C993" s="65" t="s">
        <v>1434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1436</v>
      </c>
      <c r="C994" s="65" t="s">
        <v>1434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33.75" customHeight="1" hidden="1">
      <c r="A995" s="64">
        <v>983</v>
      </c>
      <c r="B995" s="6" t="s">
        <v>1437</v>
      </c>
      <c r="C995" s="65" t="s">
        <v>1438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33.75" customHeight="1" hidden="1">
      <c r="A996" s="64">
        <v>984</v>
      </c>
      <c r="B996" s="6" t="s">
        <v>1439</v>
      </c>
      <c r="C996" s="65" t="s">
        <v>1438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33.75" customHeight="1" hidden="1">
      <c r="A997" s="64">
        <v>985</v>
      </c>
      <c r="B997" s="6" t="s">
        <v>1440</v>
      </c>
      <c r="C997" s="65" t="s">
        <v>1438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22.5" customHeight="1" hidden="1">
      <c r="A998" s="64">
        <v>986</v>
      </c>
      <c r="B998" s="6" t="s">
        <v>1441</v>
      </c>
      <c r="C998" s="65" t="s">
        <v>1442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22.5" customHeight="1" hidden="1">
      <c r="A999" s="64">
        <v>987</v>
      </c>
      <c r="B999" s="6" t="s">
        <v>1443</v>
      </c>
      <c r="C999" s="65" t="s">
        <v>1442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22.5" customHeight="1" hidden="1">
      <c r="A1000" s="64">
        <v>988</v>
      </c>
      <c r="B1000" s="6" t="s">
        <v>1444</v>
      </c>
      <c r="C1000" s="65" t="s">
        <v>1442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22.5" customHeight="1" hidden="1">
      <c r="A1001" s="64">
        <v>989</v>
      </c>
      <c r="B1001" s="6" t="s">
        <v>1445</v>
      </c>
      <c r="C1001" s="65" t="s">
        <v>1446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22.5" customHeight="1" hidden="1">
      <c r="A1002" s="64">
        <v>990</v>
      </c>
      <c r="B1002" s="6" t="s">
        <v>1447</v>
      </c>
      <c r="C1002" s="65" t="s">
        <v>1446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22.5" customHeight="1" hidden="1">
      <c r="A1003" s="64">
        <v>991</v>
      </c>
      <c r="B1003" s="6" t="s">
        <v>1448</v>
      </c>
      <c r="C1003" s="65" t="s">
        <v>1446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22.5" customHeight="1" hidden="1">
      <c r="A1004" s="64">
        <v>992</v>
      </c>
      <c r="B1004" s="6" t="s">
        <v>1449</v>
      </c>
      <c r="C1004" s="65" t="s">
        <v>1446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75" customHeight="1" hidden="1">
      <c r="A1005" s="64">
        <v>993</v>
      </c>
      <c r="B1005" s="6" t="s">
        <v>1450</v>
      </c>
      <c r="C1005" s="65" t="s">
        <v>1451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75" customHeight="1" hidden="1">
      <c r="A1006" s="64">
        <v>994</v>
      </c>
      <c r="B1006" s="6" t="s">
        <v>1452</v>
      </c>
      <c r="C1006" s="65" t="s">
        <v>1451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75" customHeight="1" hidden="1">
      <c r="A1007" s="64">
        <v>995</v>
      </c>
      <c r="B1007" s="6" t="s">
        <v>1453</v>
      </c>
      <c r="C1007" s="65" t="s">
        <v>1451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75" customHeight="1" hidden="1">
      <c r="A1008" s="64">
        <v>996</v>
      </c>
      <c r="B1008" s="6" t="s">
        <v>1454</v>
      </c>
      <c r="C1008" s="65" t="s">
        <v>1451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75" customHeight="1" hidden="1">
      <c r="A1009" s="64">
        <v>997</v>
      </c>
      <c r="B1009" s="6" t="s">
        <v>1455</v>
      </c>
      <c r="C1009" s="65" t="s">
        <v>1456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75" customHeight="1" hidden="1">
      <c r="A1010" s="64">
        <v>998</v>
      </c>
      <c r="B1010" s="6" t="s">
        <v>1457</v>
      </c>
      <c r="C1010" s="65" t="s">
        <v>1456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75" customHeight="1" hidden="1">
      <c r="A1011" s="64">
        <v>999</v>
      </c>
      <c r="B1011" s="6" t="s">
        <v>1458</v>
      </c>
      <c r="C1011" s="65" t="s">
        <v>1456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75" customHeight="1" hidden="1">
      <c r="A1012" s="64">
        <v>1000</v>
      </c>
      <c r="B1012" s="6" t="s">
        <v>1459</v>
      </c>
      <c r="C1012" s="65" t="s">
        <v>1456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1460</v>
      </c>
      <c r="C1013" s="65" t="s">
        <v>1446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1461</v>
      </c>
      <c r="C1014" s="65" t="s">
        <v>1446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1462</v>
      </c>
      <c r="C1015" s="65" t="s">
        <v>1446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1463</v>
      </c>
      <c r="C1016" s="65" t="s">
        <v>1446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1464</v>
      </c>
      <c r="C1017" s="65" t="s">
        <v>1446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>
        <v>427</v>
      </c>
      <c r="C1018" s="65" t="s">
        <v>1465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1466</v>
      </c>
      <c r="C1019" s="65" t="s">
        <v>1467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1468</v>
      </c>
      <c r="C1020" s="65" t="s">
        <v>1467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1469</v>
      </c>
      <c r="C1021" s="65" t="s">
        <v>1467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>
        <v>429</v>
      </c>
      <c r="C1022" s="65" t="s">
        <v>1470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>
        <v>430</v>
      </c>
      <c r="C1023" s="65" t="s">
        <v>1471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1472</v>
      </c>
      <c r="C1024" s="65" t="s">
        <v>1473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1474</v>
      </c>
      <c r="C1025" s="65" t="s">
        <v>1473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 t="s">
        <v>1475</v>
      </c>
      <c r="C1026" s="65" t="s">
        <v>1473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>
        <v>432</v>
      </c>
      <c r="C1027" s="65" t="s">
        <v>1476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1477</v>
      </c>
      <c r="C1028" s="65" t="s">
        <v>1478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1479</v>
      </c>
      <c r="C1029" s="65" t="s">
        <v>1478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434</v>
      </c>
      <c r="C1030" s="65" t="s">
        <v>1480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22.5" customHeight="1" hidden="1">
      <c r="A1031" s="64">
        <v>1019</v>
      </c>
      <c r="B1031" s="6">
        <v>435</v>
      </c>
      <c r="C1031" s="65" t="s">
        <v>1481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22.5" customHeight="1" hidden="1">
      <c r="A1032" s="64">
        <v>1020</v>
      </c>
      <c r="B1032" s="6" t="s">
        <v>1482</v>
      </c>
      <c r="C1032" s="65" t="s">
        <v>1481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22.5" customHeight="1" hidden="1">
      <c r="A1033" s="64">
        <v>1021</v>
      </c>
      <c r="B1033" s="6" t="s">
        <v>1483</v>
      </c>
      <c r="C1033" s="65" t="s">
        <v>1481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25.5" customHeight="1" hidden="1">
      <c r="A1034" s="64">
        <v>1022</v>
      </c>
      <c r="B1034" s="6" t="s">
        <v>2544</v>
      </c>
      <c r="C1034" s="65" t="s">
        <v>2546</v>
      </c>
      <c r="D1034" s="65"/>
      <c r="E1034" s="97"/>
      <c r="F1034" s="97"/>
      <c r="G1034" s="97"/>
      <c r="H1034" s="97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5"/>
      <c r="AW1034" s="145"/>
      <c r="AX1034" s="129"/>
      <c r="AY1034" s="129"/>
      <c r="AZ1034" s="129"/>
      <c r="BA1034" s="129"/>
      <c r="BB1034" s="129"/>
      <c r="BC1034" s="145"/>
      <c r="BD1034" s="145"/>
      <c r="BE1034" s="145"/>
      <c r="BF1034" s="145"/>
      <c r="BG1034" s="129"/>
      <c r="BH1034" s="129"/>
      <c r="BI1034" s="129"/>
      <c r="BJ1034" s="129"/>
      <c r="BK1034" s="129"/>
      <c r="BL1034" s="129"/>
      <c r="BM1034" s="129"/>
      <c r="BN1034" s="129"/>
      <c r="BO1034" s="129"/>
      <c r="BP1034" s="129"/>
      <c r="BQ1034" s="129"/>
      <c r="BR1034" s="129"/>
      <c r="BS1034" s="129"/>
    </row>
    <row r="1035" spans="1:71" ht="25.5" customHeight="1" hidden="1">
      <c r="A1035" s="64">
        <v>1023</v>
      </c>
      <c r="B1035" s="6" t="s">
        <v>2545</v>
      </c>
      <c r="C1035" s="65" t="s">
        <v>2546</v>
      </c>
      <c r="D1035" s="65"/>
      <c r="E1035" s="97"/>
      <c r="F1035" s="97"/>
      <c r="G1035" s="97"/>
      <c r="H1035" s="97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5"/>
      <c r="AW1035" s="145"/>
      <c r="AX1035" s="129"/>
      <c r="AY1035" s="129"/>
      <c r="AZ1035" s="129"/>
      <c r="BA1035" s="129"/>
      <c r="BB1035" s="129"/>
      <c r="BC1035" s="145"/>
      <c r="BD1035" s="145"/>
      <c r="BE1035" s="145"/>
      <c r="BF1035" s="145"/>
      <c r="BG1035" s="129"/>
      <c r="BH1035" s="129"/>
      <c r="BI1035" s="129"/>
      <c r="BJ1035" s="129"/>
      <c r="BK1035" s="129"/>
      <c r="BL1035" s="129"/>
      <c r="BM1035" s="129"/>
      <c r="BN1035" s="129"/>
      <c r="BO1035" s="129"/>
      <c r="BP1035" s="129"/>
      <c r="BQ1035" s="129"/>
      <c r="BR1035" s="129"/>
      <c r="BS1035" s="129"/>
    </row>
    <row r="1036" spans="1:71" ht="22.5" customHeight="1">
      <c r="A1036" s="64">
        <v>1024</v>
      </c>
      <c r="B1036" s="6" t="s">
        <v>1484</v>
      </c>
      <c r="C1036" s="65" t="s">
        <v>1485</v>
      </c>
      <c r="D1036" s="65"/>
      <c r="E1036" s="95">
        <f>SUM(E1037:E1063)</f>
        <v>0</v>
      </c>
      <c r="F1036" s="95">
        <f>SUM(F1037:F1063)</f>
        <v>0</v>
      </c>
      <c r="G1036" s="95">
        <f>SUM(G1037:G1063)</f>
        <v>0</v>
      </c>
      <c r="H1036" s="95">
        <f>SUM(H1037:H1063)</f>
        <v>0</v>
      </c>
      <c r="I1036" s="95">
        <f>SUM(I1037:I1063)</f>
        <v>0</v>
      </c>
      <c r="J1036" s="95">
        <f>SUM(J1037:J1063)</f>
        <v>0</v>
      </c>
      <c r="K1036" s="95">
        <f>SUM(K1037:K1063)</f>
        <v>0</v>
      </c>
      <c r="L1036" s="95">
        <f>SUM(L1037:L1063)</f>
        <v>0</v>
      </c>
      <c r="M1036" s="95">
        <f>SUM(M1037:M1063)</f>
        <v>0</v>
      </c>
      <c r="N1036" s="95">
        <f>SUM(N1037:N1063)</f>
        <v>0</v>
      </c>
      <c r="O1036" s="95">
        <f>SUM(O1037:O1063)</f>
        <v>0</v>
      </c>
      <c r="P1036" s="95">
        <f>SUM(P1037:P1063)</f>
        <v>0</v>
      </c>
      <c r="Q1036" s="95">
        <f>SUM(Q1037:Q1063)</f>
        <v>0</v>
      </c>
      <c r="R1036" s="95">
        <f>SUM(R1037:R1063)</f>
        <v>0</v>
      </c>
      <c r="S1036" s="95">
        <f>SUM(S1037:S1063)</f>
        <v>0</v>
      </c>
      <c r="T1036" s="95">
        <f>SUM(T1037:T1063)</f>
        <v>0</v>
      </c>
      <c r="U1036" s="95">
        <f>SUM(U1037:U1063)</f>
        <v>0</v>
      </c>
      <c r="V1036" s="95">
        <f>SUM(V1037:V1063)</f>
        <v>0</v>
      </c>
      <c r="W1036" s="95">
        <f>SUM(W1037:W1063)</f>
        <v>0</v>
      </c>
      <c r="X1036" s="95">
        <f>SUM(X1037:X1063)</f>
        <v>0</v>
      </c>
      <c r="Y1036" s="95">
        <f>SUM(Y1037:Y1063)</f>
        <v>0</v>
      </c>
      <c r="Z1036" s="95">
        <f>SUM(Z1037:Z1063)</f>
        <v>0</v>
      </c>
      <c r="AA1036" s="95">
        <f>SUM(AA1037:AA1063)</f>
        <v>0</v>
      </c>
      <c r="AB1036" s="95">
        <f>SUM(AB1037:AB1063)</f>
        <v>0</v>
      </c>
      <c r="AC1036" s="95">
        <f>SUM(AC1037:AC1063)</f>
        <v>0</v>
      </c>
      <c r="AD1036" s="95">
        <f>SUM(AD1037:AD1063)</f>
        <v>0</v>
      </c>
      <c r="AE1036" s="95">
        <f>SUM(AE1037:AE1063)</f>
        <v>0</v>
      </c>
      <c r="AF1036" s="95">
        <f>SUM(AF1037:AF1063)</f>
        <v>0</v>
      </c>
      <c r="AG1036" s="95">
        <f>SUM(AG1037:AG1063)</f>
        <v>0</v>
      </c>
      <c r="AH1036" s="95">
        <f>SUM(AH1037:AH1063)</f>
        <v>0</v>
      </c>
      <c r="AI1036" s="95">
        <f>SUM(AI1037:AI1063)</f>
        <v>0</v>
      </c>
      <c r="AJ1036" s="95">
        <f>SUM(AJ1037:AJ1063)</f>
        <v>0</v>
      </c>
      <c r="AK1036" s="95">
        <f>SUM(AK1037:AK1063)</f>
        <v>0</v>
      </c>
      <c r="AL1036" s="95">
        <f>SUM(AL1037:AL1063)</f>
        <v>0</v>
      </c>
      <c r="AM1036" s="95">
        <f>SUM(AM1037:AM1063)</f>
        <v>0</v>
      </c>
      <c r="AN1036" s="95">
        <f>SUM(AN1037:AN1063)</f>
        <v>0</v>
      </c>
      <c r="AO1036" s="95">
        <f>SUM(AO1037:AO1063)</f>
        <v>0</v>
      </c>
      <c r="AP1036" s="95">
        <f>SUM(AP1037:AP1063)</f>
        <v>0</v>
      </c>
      <c r="AQ1036" s="95">
        <f>SUM(AQ1037:AQ1063)</f>
        <v>0</v>
      </c>
      <c r="AR1036" s="95">
        <f>SUM(AR1037:AR1063)</f>
        <v>0</v>
      </c>
      <c r="AS1036" s="95">
        <f>SUM(AS1037:AS1063)</f>
        <v>0</v>
      </c>
      <c r="AT1036" s="95">
        <f>SUM(AT1037:AT1063)</f>
        <v>0</v>
      </c>
      <c r="AU1036" s="95">
        <f>SUM(AU1037:AU1063)</f>
        <v>0</v>
      </c>
      <c r="AV1036" s="95">
        <f>SUM(AV1037:AV1063)</f>
        <v>0</v>
      </c>
      <c r="AW1036" s="95">
        <f>SUM(AW1037:AW1063)</f>
        <v>0</v>
      </c>
      <c r="AX1036" s="95">
        <f>SUM(AX1037:AX1063)</f>
        <v>0</v>
      </c>
      <c r="AY1036" s="95">
        <f>SUM(AY1037:AY1063)</f>
        <v>0</v>
      </c>
      <c r="AZ1036" s="95">
        <f>SUM(AZ1037:AZ1063)</f>
        <v>0</v>
      </c>
      <c r="BA1036" s="95">
        <f>SUM(BA1037:BA1063)</f>
        <v>0</v>
      </c>
      <c r="BB1036" s="95">
        <f>SUM(BB1037:BB1063)</f>
        <v>0</v>
      </c>
      <c r="BC1036" s="95">
        <f>SUM(BC1037:BC1063)</f>
        <v>0</v>
      </c>
      <c r="BD1036" s="95">
        <f>SUM(BD1037:BD1063)</f>
        <v>0</v>
      </c>
      <c r="BE1036" s="95">
        <f>SUM(BE1037:BE1063)</f>
        <v>0</v>
      </c>
      <c r="BF1036" s="95">
        <f>SUM(BF1037:BF1063)</f>
        <v>0</v>
      </c>
      <c r="BG1036" s="95">
        <f>SUM(BG1037:BG1063)</f>
        <v>0</v>
      </c>
      <c r="BH1036" s="95">
        <f>SUM(BH1037:BH1063)</f>
        <v>0</v>
      </c>
      <c r="BI1036" s="95">
        <f>SUM(BI1037:BI1063)</f>
        <v>0</v>
      </c>
      <c r="BJ1036" s="95">
        <f>SUM(BJ1037:BJ1063)</f>
        <v>0</v>
      </c>
      <c r="BK1036" s="95">
        <f>SUM(BK1037:BK1063)</f>
        <v>0</v>
      </c>
      <c r="BL1036" s="95">
        <f>SUM(BL1037:BL1063)</f>
        <v>0</v>
      </c>
      <c r="BM1036" s="95">
        <f>SUM(BM1037:BM1063)</f>
        <v>0</v>
      </c>
      <c r="BN1036" s="95">
        <f>SUM(BN1037:BN1063)</f>
        <v>0</v>
      </c>
      <c r="BO1036" s="95">
        <f>SUM(BO1037:BO1063)</f>
        <v>0</v>
      </c>
      <c r="BP1036" s="95">
        <f>SUM(BP1037:BP1063)</f>
        <v>0</v>
      </c>
      <c r="BQ1036" s="95">
        <f>SUM(BQ1037:BQ1063)</f>
        <v>0</v>
      </c>
      <c r="BR1036" s="95">
        <f>SUM(BR1037:BR1063)</f>
        <v>0</v>
      </c>
      <c r="BS1036" s="95">
        <f>SUM(BS1037:BS1063)</f>
        <v>0</v>
      </c>
    </row>
    <row r="1037" spans="1:71" ht="12.75" customHeight="1" hidden="1">
      <c r="A1037" s="64">
        <v>1025</v>
      </c>
      <c r="B1037" s="6">
        <v>436</v>
      </c>
      <c r="C1037" s="65" t="s">
        <v>1486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 t="s">
        <v>1487</v>
      </c>
      <c r="C1038" s="65" t="s">
        <v>1488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75" customHeight="1" hidden="1">
      <c r="A1039" s="64">
        <v>1027</v>
      </c>
      <c r="B1039" s="6" t="s">
        <v>1489</v>
      </c>
      <c r="C1039" s="65" t="s">
        <v>1488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75" customHeight="1" hidden="1">
      <c r="A1040" s="64">
        <v>1028</v>
      </c>
      <c r="B1040" s="6" t="s">
        <v>1490</v>
      </c>
      <c r="C1040" s="65" t="s">
        <v>1488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36" customHeight="1" hidden="1">
      <c r="A1041" s="64">
        <v>1029</v>
      </c>
      <c r="B1041" s="6" t="s">
        <v>2548</v>
      </c>
      <c r="C1041" s="65" t="s">
        <v>2547</v>
      </c>
      <c r="D1041" s="65"/>
      <c r="E1041" s="97"/>
      <c r="F1041" s="97"/>
      <c r="G1041" s="97"/>
      <c r="H1041" s="97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5"/>
      <c r="AW1041" s="145"/>
      <c r="AX1041" s="129"/>
      <c r="AY1041" s="129"/>
      <c r="AZ1041" s="129"/>
      <c r="BA1041" s="129"/>
      <c r="BB1041" s="129"/>
      <c r="BC1041" s="145"/>
      <c r="BD1041" s="145"/>
      <c r="BE1041" s="145"/>
      <c r="BF1041" s="145"/>
      <c r="BG1041" s="129"/>
      <c r="BH1041" s="129"/>
      <c r="BI1041" s="129"/>
      <c r="BJ1041" s="129"/>
      <c r="BK1041" s="129"/>
      <c r="BL1041" s="129"/>
      <c r="BM1041" s="129"/>
      <c r="BN1041" s="129"/>
      <c r="BO1041" s="129"/>
      <c r="BP1041" s="129"/>
      <c r="BQ1041" s="129"/>
      <c r="BR1041" s="129"/>
      <c r="BS1041" s="129"/>
    </row>
    <row r="1042" spans="1:71" ht="36" customHeight="1" hidden="1">
      <c r="A1042" s="64">
        <v>1030</v>
      </c>
      <c r="B1042" s="6" t="s">
        <v>2549</v>
      </c>
      <c r="C1042" s="65" t="s">
        <v>2547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36" customHeight="1" hidden="1">
      <c r="A1043" s="64">
        <v>1031</v>
      </c>
      <c r="B1043" s="6" t="s">
        <v>2550</v>
      </c>
      <c r="C1043" s="65" t="s">
        <v>2547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12.75" customHeight="1" hidden="1">
      <c r="A1044" s="64">
        <v>1032</v>
      </c>
      <c r="B1044" s="6" t="s">
        <v>1491</v>
      </c>
      <c r="C1044" s="65" t="s">
        <v>1492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12.75" customHeight="1" hidden="1">
      <c r="A1045" s="64">
        <v>1033</v>
      </c>
      <c r="B1045" s="6" t="s">
        <v>1493</v>
      </c>
      <c r="C1045" s="65" t="s">
        <v>1492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1494</v>
      </c>
      <c r="C1046" s="65" t="s">
        <v>1495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1496</v>
      </c>
      <c r="C1047" s="65" t="s">
        <v>1495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1497</v>
      </c>
      <c r="C1048" s="65" t="s">
        <v>1498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75" customHeight="1" hidden="1">
      <c r="A1049" s="64">
        <v>1037</v>
      </c>
      <c r="B1049" s="6" t="s">
        <v>1499</v>
      </c>
      <c r="C1049" s="65" t="s">
        <v>1498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22.5" customHeight="1" hidden="1">
      <c r="A1050" s="64">
        <v>1038</v>
      </c>
      <c r="B1050" s="6">
        <v>440</v>
      </c>
      <c r="C1050" s="65" t="s">
        <v>1500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75" customHeight="1" hidden="1">
      <c r="A1051" s="64">
        <v>1039</v>
      </c>
      <c r="B1051" s="6">
        <v>441</v>
      </c>
      <c r="C1051" s="65" t="s">
        <v>1501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75" customHeight="1" hidden="1">
      <c r="A1052" s="64">
        <v>1040</v>
      </c>
      <c r="B1052" s="6" t="s">
        <v>1502</v>
      </c>
      <c r="C1052" s="65" t="s">
        <v>1503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1504</v>
      </c>
      <c r="C1053" s="65" t="s">
        <v>1503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>
        <v>443</v>
      </c>
      <c r="C1054" s="65" t="s">
        <v>1505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1506</v>
      </c>
      <c r="C1055" s="65" t="s">
        <v>1507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1508</v>
      </c>
      <c r="C1056" s="65" t="s">
        <v>1507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22.5" customHeight="1" hidden="1">
      <c r="A1057" s="64">
        <v>1045</v>
      </c>
      <c r="B1057" s="6">
        <v>445</v>
      </c>
      <c r="C1057" s="65" t="s">
        <v>1509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12.75" customHeight="1" hidden="1">
      <c r="A1058" s="64">
        <v>1046</v>
      </c>
      <c r="B1058" s="6" t="s">
        <v>1510</v>
      </c>
      <c r="C1058" s="65" t="s">
        <v>1511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 t="s">
        <v>1512</v>
      </c>
      <c r="C1059" s="65" t="s">
        <v>1511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1513</v>
      </c>
      <c r="C1060" s="65" t="s">
        <v>1514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1515</v>
      </c>
      <c r="C1061" s="65" t="s">
        <v>1514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 t="s">
        <v>1516</v>
      </c>
      <c r="C1062" s="65" t="s">
        <v>1514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1517</v>
      </c>
      <c r="C1063" s="65" t="s">
        <v>1514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>
      <c r="A1064" s="64">
        <v>1052</v>
      </c>
      <c r="B1064" s="6"/>
      <c r="C1064" s="93" t="s">
        <v>1518</v>
      </c>
      <c r="D1064" s="93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12.75" customHeight="1" hidden="1">
      <c r="A1065" s="64">
        <v>1053</v>
      </c>
      <c r="B1065" s="100" t="s">
        <v>1519</v>
      </c>
      <c r="C1065" s="65" t="s">
        <v>245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5" customHeight="1" hidden="1">
      <c r="A1066" s="64">
        <v>1054</v>
      </c>
      <c r="B1066" s="100" t="s">
        <v>1520</v>
      </c>
      <c r="C1066" s="65" t="s">
        <v>1521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22.5" customHeight="1" hidden="1">
      <c r="A1067" s="64">
        <v>1055</v>
      </c>
      <c r="B1067" s="100" t="s">
        <v>1522</v>
      </c>
      <c r="C1067" s="65" t="s">
        <v>1521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22.5" customHeight="1" hidden="1">
      <c r="A1068" s="64">
        <v>1056</v>
      </c>
      <c r="B1068" s="100" t="s">
        <v>1523</v>
      </c>
      <c r="C1068" s="65" t="s">
        <v>1521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100" t="s">
        <v>1524</v>
      </c>
      <c r="C1069" s="65" t="s">
        <v>249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100" t="s">
        <v>1525</v>
      </c>
      <c r="C1070" s="65" t="s">
        <v>249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100" t="s">
        <v>1526</v>
      </c>
      <c r="C1071" s="65" t="s">
        <v>1527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 hidden="1">
      <c r="A1072" s="64">
        <v>1060</v>
      </c>
      <c r="B1072" s="100" t="s">
        <v>1528</v>
      </c>
      <c r="C1072" s="65" t="s">
        <v>1505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1529</v>
      </c>
      <c r="C1073" s="65" t="s">
        <v>247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12.75" customHeight="1" hidden="1">
      <c r="A1074" s="64">
        <v>1062</v>
      </c>
      <c r="B1074" s="100" t="s">
        <v>1530</v>
      </c>
      <c r="C1074" s="65" t="s">
        <v>1531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75" customHeight="1" hidden="1">
      <c r="A1075" s="64">
        <v>1063</v>
      </c>
      <c r="B1075" s="100" t="s">
        <v>1532</v>
      </c>
      <c r="C1075" s="65" t="s">
        <v>1531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75" customHeight="1" hidden="1">
      <c r="A1076" s="64">
        <v>1064</v>
      </c>
      <c r="B1076" s="100" t="s">
        <v>1533</v>
      </c>
      <c r="C1076" s="65" t="s">
        <v>1531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1534</v>
      </c>
      <c r="C1077" s="65" t="s">
        <v>1486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1535</v>
      </c>
      <c r="C1078" s="65" t="s">
        <v>1536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1537</v>
      </c>
      <c r="C1079" s="65" t="s">
        <v>1536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22.5" customHeight="1" hidden="1">
      <c r="A1080" s="64">
        <v>1068</v>
      </c>
      <c r="B1080" s="100" t="s">
        <v>1538</v>
      </c>
      <c r="C1080" s="65" t="s">
        <v>1539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22.5" customHeight="1" hidden="1">
      <c r="A1081" s="64">
        <v>1069</v>
      </c>
      <c r="B1081" s="100" t="s">
        <v>1540</v>
      </c>
      <c r="C1081" s="65" t="s">
        <v>1539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22.5" customHeight="1" hidden="1">
      <c r="A1082" s="64">
        <v>1070</v>
      </c>
      <c r="B1082" s="100" t="s">
        <v>1541</v>
      </c>
      <c r="C1082" s="65" t="s">
        <v>1539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1542</v>
      </c>
      <c r="C1083" s="65" t="s">
        <v>1059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1543</v>
      </c>
      <c r="C1084" s="65" t="s">
        <v>1059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1544</v>
      </c>
      <c r="C1085" s="65" t="s">
        <v>1062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1545</v>
      </c>
      <c r="C1086" s="65" t="s">
        <v>1062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22.5" customHeight="1" hidden="1">
      <c r="A1087" s="64">
        <v>1075</v>
      </c>
      <c r="B1087" s="100" t="s">
        <v>1546</v>
      </c>
      <c r="C1087" s="65" t="s">
        <v>1547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1548</v>
      </c>
      <c r="C1088" s="65" t="s">
        <v>1547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75" customHeight="1" hidden="1">
      <c r="A1089" s="64">
        <v>1077</v>
      </c>
      <c r="B1089" s="100" t="s">
        <v>1549</v>
      </c>
      <c r="C1089" s="65" t="s">
        <v>769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12.75" customHeight="1" hidden="1">
      <c r="A1090" s="64">
        <v>1078</v>
      </c>
      <c r="B1090" s="100" t="s">
        <v>1550</v>
      </c>
      <c r="C1090" s="65" t="s">
        <v>1551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1552</v>
      </c>
      <c r="C1091" s="65" t="s">
        <v>1551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1553</v>
      </c>
      <c r="C1092" s="65" t="s">
        <v>552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1554</v>
      </c>
      <c r="C1093" s="65" t="s">
        <v>552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5" customHeight="1" hidden="1">
      <c r="A1094" s="64">
        <v>1082</v>
      </c>
      <c r="B1094" s="100" t="s">
        <v>1555</v>
      </c>
      <c r="C1094" s="65" t="s">
        <v>1556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1557</v>
      </c>
      <c r="C1095" s="65" t="s">
        <v>1556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1558</v>
      </c>
      <c r="C1096" s="65" t="s">
        <v>1556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1559</v>
      </c>
      <c r="C1097" s="65" t="s">
        <v>1560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1561</v>
      </c>
      <c r="C1098" s="65" t="s">
        <v>1560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1562</v>
      </c>
      <c r="C1099" s="65" t="s">
        <v>1563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1564</v>
      </c>
      <c r="C1100" s="65" t="s">
        <v>1080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1565</v>
      </c>
      <c r="C1101" s="65" t="s">
        <v>1566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75" customHeight="1" hidden="1">
      <c r="A1102" s="64">
        <v>1090</v>
      </c>
      <c r="B1102" s="100" t="s">
        <v>1567</v>
      </c>
      <c r="C1102" s="65" t="s">
        <v>1566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75" customHeight="1" hidden="1">
      <c r="A1103" s="64">
        <v>1091</v>
      </c>
      <c r="B1103" s="100" t="s">
        <v>1568</v>
      </c>
      <c r="C1103" s="65" t="s">
        <v>1068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75" customHeight="1" hidden="1">
      <c r="A1104" s="64">
        <v>1092</v>
      </c>
      <c r="B1104" s="100" t="s">
        <v>1569</v>
      </c>
      <c r="C1104" s="65" t="s">
        <v>1068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1570</v>
      </c>
      <c r="C1105" s="65" t="s">
        <v>1068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1571</v>
      </c>
      <c r="C1106" s="65" t="s">
        <v>1078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1572</v>
      </c>
      <c r="C1107" s="65" t="s">
        <v>1573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1574</v>
      </c>
      <c r="C1108" s="65" t="s">
        <v>1573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1575</v>
      </c>
      <c r="C1109" s="65" t="s">
        <v>1576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1577</v>
      </c>
      <c r="C1110" s="65" t="s">
        <v>1576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1578</v>
      </c>
      <c r="C1111" s="65" t="s">
        <v>868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5" customHeight="1" hidden="1">
      <c r="A1112" s="64">
        <v>1100</v>
      </c>
      <c r="B1112" s="100" t="s">
        <v>1579</v>
      </c>
      <c r="C1112" s="65" t="s">
        <v>1580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5" customHeight="1" hidden="1">
      <c r="A1113" s="64">
        <v>1101</v>
      </c>
      <c r="B1113" s="100" t="s">
        <v>1581</v>
      </c>
      <c r="C1113" s="65" t="s">
        <v>1580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5" customHeight="1" hidden="1">
      <c r="A1114" s="64">
        <v>1102</v>
      </c>
      <c r="B1114" s="100" t="s">
        <v>1582</v>
      </c>
      <c r="C1114" s="65" t="s">
        <v>1580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22.5" customHeight="1" hidden="1">
      <c r="A1115" s="64">
        <v>1103</v>
      </c>
      <c r="B1115" s="100" t="s">
        <v>1583</v>
      </c>
      <c r="C1115" s="65" t="s">
        <v>1584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22.5" customHeight="1" hidden="1">
      <c r="A1116" s="64">
        <v>1104</v>
      </c>
      <c r="B1116" s="100" t="s">
        <v>1585</v>
      </c>
      <c r="C1116" s="65" t="s">
        <v>1584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1586</v>
      </c>
      <c r="C1117" s="65" t="s">
        <v>1587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1588</v>
      </c>
      <c r="C1118" s="65" t="s">
        <v>1589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1590</v>
      </c>
      <c r="C1119" s="65" t="s">
        <v>1589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1591</v>
      </c>
      <c r="C1120" s="65" t="s">
        <v>1592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1593</v>
      </c>
      <c r="C1121" s="65" t="s">
        <v>1592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12.75" customHeight="1" hidden="1">
      <c r="A1122" s="64">
        <v>1110</v>
      </c>
      <c r="B1122" s="100" t="s">
        <v>1594</v>
      </c>
      <c r="C1122" s="65" t="s">
        <v>1595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12.75" customHeight="1" hidden="1">
      <c r="A1123" s="64">
        <v>1111</v>
      </c>
      <c r="B1123" s="100" t="s">
        <v>1596</v>
      </c>
      <c r="C1123" s="65" t="s">
        <v>1595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12.75" customHeight="1" hidden="1">
      <c r="A1124" s="64">
        <v>1112</v>
      </c>
      <c r="B1124" s="100" t="s">
        <v>1597</v>
      </c>
      <c r="C1124" s="65" t="s">
        <v>1595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1598</v>
      </c>
      <c r="C1125" s="65" t="s">
        <v>1595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1599</v>
      </c>
      <c r="C1126" s="65" t="s">
        <v>1600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1601</v>
      </c>
      <c r="C1127" s="65" t="s">
        <v>1600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75" customHeight="1" hidden="1">
      <c r="A1128" s="64">
        <v>1116</v>
      </c>
      <c r="B1128" s="100" t="s">
        <v>1602</v>
      </c>
      <c r="C1128" s="65" t="s">
        <v>1600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75" customHeight="1" hidden="1">
      <c r="A1129" s="64">
        <v>1117</v>
      </c>
      <c r="B1129" s="100" t="s">
        <v>1603</v>
      </c>
      <c r="C1129" s="65" t="s">
        <v>1600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1604</v>
      </c>
      <c r="C1130" s="65" t="s">
        <v>1605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1606</v>
      </c>
      <c r="C1131" s="65" t="s">
        <v>1605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1607</v>
      </c>
      <c r="C1132" s="65" t="s">
        <v>1605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22.5" customHeight="1" hidden="1">
      <c r="A1133" s="64">
        <v>1121</v>
      </c>
      <c r="B1133" s="100" t="s">
        <v>1608</v>
      </c>
      <c r="C1133" s="65" t="s">
        <v>1609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22.5" customHeight="1" hidden="1">
      <c r="A1134" s="64">
        <v>1122</v>
      </c>
      <c r="B1134" s="100" t="s">
        <v>1610</v>
      </c>
      <c r="C1134" s="65" t="s">
        <v>1609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22.5" customHeight="1" hidden="1">
      <c r="A1135" s="64">
        <v>1123</v>
      </c>
      <c r="B1135" s="100" t="s">
        <v>1611</v>
      </c>
      <c r="C1135" s="65" t="s">
        <v>1609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22.5" customHeight="1" hidden="1">
      <c r="A1136" s="64">
        <v>1124</v>
      </c>
      <c r="B1136" s="100" t="s">
        <v>1612</v>
      </c>
      <c r="C1136" s="65" t="s">
        <v>1609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1613</v>
      </c>
      <c r="C1137" s="65" t="s">
        <v>1614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1615</v>
      </c>
      <c r="C1138" s="65" t="s">
        <v>1614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22.5" customHeight="1" hidden="1">
      <c r="A1139" s="64">
        <v>1127</v>
      </c>
      <c r="B1139" s="100" t="s">
        <v>1616</v>
      </c>
      <c r="C1139" s="65" t="s">
        <v>1617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1618</v>
      </c>
      <c r="C1140" s="65" t="s">
        <v>1619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12.75" customHeight="1" hidden="1">
      <c r="A1141" s="64">
        <v>1129</v>
      </c>
      <c r="B1141" s="100" t="s">
        <v>1620</v>
      </c>
      <c r="C1141" s="65" t="s">
        <v>1619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12.75" customHeight="1" hidden="1">
      <c r="A1142" s="64">
        <v>1130</v>
      </c>
      <c r="B1142" s="100" t="s">
        <v>1621</v>
      </c>
      <c r="C1142" s="65" t="s">
        <v>1619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1622</v>
      </c>
      <c r="C1143" s="65" t="s">
        <v>1623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1624</v>
      </c>
      <c r="C1144" s="65" t="s">
        <v>1625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22.5" customHeight="1" hidden="1">
      <c r="A1145" s="64">
        <v>1133</v>
      </c>
      <c r="B1145" s="100" t="s">
        <v>1626</v>
      </c>
      <c r="C1145" s="65" t="s">
        <v>1627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22.5" customHeight="1" hidden="1">
      <c r="A1146" s="64">
        <v>1134</v>
      </c>
      <c r="B1146" s="100" t="s">
        <v>1628</v>
      </c>
      <c r="C1146" s="65" t="s">
        <v>1627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1629</v>
      </c>
      <c r="C1147" s="65" t="s">
        <v>1627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22.5" customHeight="1" hidden="1">
      <c r="A1148" s="64">
        <v>1136</v>
      </c>
      <c r="B1148" s="100" t="s">
        <v>1630</v>
      </c>
      <c r="C1148" s="65" t="s">
        <v>1631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22.5" customHeight="1" hidden="1">
      <c r="A1149" s="64">
        <v>1137</v>
      </c>
      <c r="B1149" s="100" t="s">
        <v>1632</v>
      </c>
      <c r="C1149" s="65" t="s">
        <v>1633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1634</v>
      </c>
      <c r="C1150" s="65" t="s">
        <v>1635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75" customHeight="1" hidden="1">
      <c r="A1151" s="64">
        <v>1139</v>
      </c>
      <c r="B1151" s="100" t="s">
        <v>1636</v>
      </c>
      <c r="C1151" s="65" t="s">
        <v>256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75" customHeight="1" hidden="1">
      <c r="A1152" s="64">
        <v>1140</v>
      </c>
      <c r="B1152" s="100" t="s">
        <v>1637</v>
      </c>
      <c r="C1152" s="65" t="s">
        <v>258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75" customHeight="1" hidden="1">
      <c r="A1153" s="64">
        <v>1141</v>
      </c>
      <c r="B1153" s="100" t="s">
        <v>1638</v>
      </c>
      <c r="C1153" s="65" t="s">
        <v>1639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12.75" customHeight="1" hidden="1">
      <c r="A1154" s="64">
        <v>1142</v>
      </c>
      <c r="B1154" s="100" t="s">
        <v>1640</v>
      </c>
      <c r="C1154" s="65" t="s">
        <v>1641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12.75" customHeight="1" hidden="1">
      <c r="A1155" s="64">
        <v>1143</v>
      </c>
      <c r="B1155" s="100" t="s">
        <v>1642</v>
      </c>
      <c r="C1155" s="65" t="s">
        <v>1643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12.75" customHeight="1" hidden="1">
      <c r="A1156" s="64">
        <v>1144</v>
      </c>
      <c r="B1156" s="100" t="s">
        <v>1644</v>
      </c>
      <c r="C1156" s="65" t="s">
        <v>265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75" customHeight="1" hidden="1">
      <c r="A1157" s="64">
        <v>1145</v>
      </c>
      <c r="B1157" s="100" t="s">
        <v>1645</v>
      </c>
      <c r="C1157" s="65" t="s">
        <v>265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1646</v>
      </c>
      <c r="C1158" s="65" t="s">
        <v>1647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1648</v>
      </c>
      <c r="C1159" s="65" t="s">
        <v>269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1649</v>
      </c>
      <c r="C1160" s="65" t="s">
        <v>269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1650</v>
      </c>
      <c r="C1161" s="65" t="s">
        <v>269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1651</v>
      </c>
      <c r="C1162" s="65" t="s">
        <v>272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5" customHeight="1" hidden="1">
      <c r="A1163" s="64">
        <v>1151</v>
      </c>
      <c r="B1163" s="100" t="s">
        <v>1652</v>
      </c>
      <c r="C1163" s="65" t="s">
        <v>1653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22.5" customHeight="1" hidden="1">
      <c r="A1164" s="64">
        <v>1152</v>
      </c>
      <c r="B1164" s="100" t="s">
        <v>1654</v>
      </c>
      <c r="C1164" s="65" t="s">
        <v>1655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1656</v>
      </c>
      <c r="C1165" s="65" t="s">
        <v>287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1657</v>
      </c>
      <c r="C1166" s="65" t="s">
        <v>1658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1659</v>
      </c>
      <c r="C1167" s="65" t="s">
        <v>1658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1660</v>
      </c>
      <c r="C1168" s="65" t="s">
        <v>1661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1662</v>
      </c>
      <c r="C1169" s="65" t="s">
        <v>1661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1663</v>
      </c>
      <c r="C1170" s="65" t="s">
        <v>301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75" customHeight="1" hidden="1">
      <c r="A1171" s="64">
        <v>1159</v>
      </c>
      <c r="B1171" s="100" t="s">
        <v>1664</v>
      </c>
      <c r="C1171" s="65" t="s">
        <v>301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75" customHeight="1" hidden="1">
      <c r="A1172" s="64">
        <v>1160</v>
      </c>
      <c r="B1172" s="100" t="s">
        <v>1665</v>
      </c>
      <c r="C1172" s="65" t="s">
        <v>301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1666</v>
      </c>
      <c r="C1173" s="65" t="s">
        <v>1667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1668</v>
      </c>
      <c r="C1174" s="65" t="s">
        <v>1669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1670</v>
      </c>
      <c r="C1175" s="65" t="s">
        <v>1669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22.5" customHeight="1" hidden="1">
      <c r="A1176" s="64">
        <v>1164</v>
      </c>
      <c r="B1176" s="100" t="s">
        <v>1671</v>
      </c>
      <c r="C1176" s="65" t="s">
        <v>1672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22.5" customHeight="1" hidden="1">
      <c r="A1177" s="64">
        <v>1165</v>
      </c>
      <c r="B1177" s="100" t="s">
        <v>1673</v>
      </c>
      <c r="C1177" s="65" t="s">
        <v>1672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22.5" customHeight="1" hidden="1">
      <c r="A1178" s="64">
        <v>1166</v>
      </c>
      <c r="B1178" s="100" t="s">
        <v>1674</v>
      </c>
      <c r="C1178" s="65" t="s">
        <v>1675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1676</v>
      </c>
      <c r="C1179" s="65" t="s">
        <v>305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1677</v>
      </c>
      <c r="C1180" s="65" t="s">
        <v>305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1678</v>
      </c>
      <c r="C1181" s="65" t="s">
        <v>305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1679</v>
      </c>
      <c r="C1182" s="65" t="s">
        <v>1680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1681</v>
      </c>
      <c r="C1183" s="65" t="s">
        <v>308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75" customHeight="1" hidden="1">
      <c r="A1184" s="64">
        <v>1172</v>
      </c>
      <c r="B1184" s="100" t="s">
        <v>1682</v>
      </c>
      <c r="C1184" s="65" t="s">
        <v>308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1683</v>
      </c>
      <c r="C1185" s="65" t="s">
        <v>1684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75" customHeight="1" hidden="1">
      <c r="A1186" s="64">
        <v>1174</v>
      </c>
      <c r="B1186" s="100" t="s">
        <v>1685</v>
      </c>
      <c r="C1186" s="65" t="s">
        <v>1686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1687</v>
      </c>
      <c r="C1187" s="65" t="s">
        <v>1686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1688</v>
      </c>
      <c r="C1188" s="65" t="s">
        <v>1689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22.5" customHeight="1" hidden="1">
      <c r="A1189" s="64">
        <v>1177</v>
      </c>
      <c r="B1189" s="100" t="s">
        <v>1690</v>
      </c>
      <c r="C1189" s="65" t="s">
        <v>1691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1692</v>
      </c>
      <c r="C1190" s="65" t="s">
        <v>1693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1694</v>
      </c>
      <c r="C1191" s="65" t="s">
        <v>444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1695</v>
      </c>
      <c r="C1192" s="65" t="s">
        <v>444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75" customHeight="1" hidden="1">
      <c r="A1193" s="64">
        <v>1181</v>
      </c>
      <c r="B1193" s="100" t="s">
        <v>1696</v>
      </c>
      <c r="C1193" s="65" t="s">
        <v>1697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1698</v>
      </c>
      <c r="C1194" s="65" t="s">
        <v>368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1699</v>
      </c>
      <c r="C1195" s="65" t="s">
        <v>368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1700</v>
      </c>
      <c r="C1196" s="65" t="s">
        <v>368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75" customHeight="1" hidden="1">
      <c r="A1197" s="64">
        <v>1185</v>
      </c>
      <c r="B1197" s="100" t="s">
        <v>1701</v>
      </c>
      <c r="C1197" s="65" t="s">
        <v>368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1702</v>
      </c>
      <c r="C1198" s="65" t="s">
        <v>1703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1704</v>
      </c>
      <c r="C1199" s="65" t="s">
        <v>1703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1705</v>
      </c>
      <c r="C1200" s="65" t="s">
        <v>1706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1707</v>
      </c>
      <c r="C1201" s="65" t="s">
        <v>1708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1709</v>
      </c>
      <c r="C1202" s="65" t="s">
        <v>382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1710</v>
      </c>
      <c r="C1203" s="65" t="s">
        <v>1711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1712</v>
      </c>
      <c r="C1204" s="65" t="s">
        <v>1711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1713</v>
      </c>
      <c r="C1205" s="65" t="s">
        <v>1714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1715</v>
      </c>
      <c r="C1206" s="65" t="s">
        <v>1714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1716</v>
      </c>
      <c r="C1207" s="65" t="s">
        <v>1717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1718</v>
      </c>
      <c r="C1208" s="65" t="s">
        <v>1717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1719</v>
      </c>
      <c r="C1209" s="65" t="s">
        <v>1717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1720</v>
      </c>
      <c r="C1210" s="65" t="s">
        <v>1717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1721</v>
      </c>
      <c r="C1211" s="65" t="s">
        <v>1722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1723</v>
      </c>
      <c r="C1212" s="65" t="s">
        <v>1724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1725</v>
      </c>
      <c r="C1213" s="65" t="s">
        <v>1726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1727</v>
      </c>
      <c r="C1214" s="65" t="s">
        <v>1726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1728</v>
      </c>
      <c r="C1215" s="65" t="s">
        <v>1726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1729</v>
      </c>
      <c r="C1216" s="65" t="s">
        <v>1730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1731</v>
      </c>
      <c r="C1217" s="65" t="s">
        <v>1730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1732</v>
      </c>
      <c r="C1218" s="65" t="s">
        <v>1730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1733</v>
      </c>
      <c r="C1219" s="65" t="s">
        <v>1734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22.5" customHeight="1" hidden="1">
      <c r="A1220" s="64">
        <v>1208</v>
      </c>
      <c r="B1220" s="100" t="s">
        <v>1735</v>
      </c>
      <c r="C1220" s="65" t="s">
        <v>1736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22.5" customHeight="1" hidden="1">
      <c r="A1221" s="64">
        <v>1209</v>
      </c>
      <c r="B1221" s="100" t="s">
        <v>1737</v>
      </c>
      <c r="C1221" s="65" t="s">
        <v>1736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33.75" customHeight="1" hidden="1">
      <c r="A1222" s="64">
        <v>1210</v>
      </c>
      <c r="B1222" s="100" t="s">
        <v>1738</v>
      </c>
      <c r="C1222" s="65" t="s">
        <v>1739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33.75" customHeight="1" hidden="1">
      <c r="A1223" s="64">
        <v>1211</v>
      </c>
      <c r="B1223" s="100" t="s">
        <v>1740</v>
      </c>
      <c r="C1223" s="65" t="s">
        <v>1739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33.75" customHeight="1" hidden="1">
      <c r="A1224" s="64">
        <v>1212</v>
      </c>
      <c r="B1224" s="100" t="s">
        <v>1741</v>
      </c>
      <c r="C1224" s="65" t="s">
        <v>1739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1742</v>
      </c>
      <c r="C1225" s="65" t="s">
        <v>411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1743</v>
      </c>
      <c r="C1226" s="65" t="s">
        <v>411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1744</v>
      </c>
      <c r="C1227" s="65" t="s">
        <v>1745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75" customHeight="1" hidden="1">
      <c r="A1228" s="64">
        <v>1216</v>
      </c>
      <c r="B1228" s="100" t="s">
        <v>1746</v>
      </c>
      <c r="C1228" s="65" t="s">
        <v>1745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75" customHeight="1" hidden="1">
      <c r="A1229" s="64">
        <v>1217</v>
      </c>
      <c r="B1229" s="100" t="s">
        <v>1747</v>
      </c>
      <c r="C1229" s="65" t="s">
        <v>1745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75" customHeight="1" hidden="1">
      <c r="A1230" s="64">
        <v>1218</v>
      </c>
      <c r="B1230" s="100" t="s">
        <v>1748</v>
      </c>
      <c r="C1230" s="65" t="s">
        <v>1749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22.5" customHeight="1" hidden="1">
      <c r="A1231" s="64">
        <v>1219</v>
      </c>
      <c r="B1231" s="100" t="s">
        <v>1750</v>
      </c>
      <c r="C1231" s="65" t="s">
        <v>1751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75" customHeight="1" hidden="1">
      <c r="A1232" s="64">
        <v>1220</v>
      </c>
      <c r="B1232" s="100" t="s">
        <v>1752</v>
      </c>
      <c r="C1232" s="65" t="s">
        <v>1753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1754</v>
      </c>
      <c r="C1233" s="65" t="s">
        <v>1755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1756</v>
      </c>
      <c r="C1234" s="65" t="s">
        <v>1755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1757</v>
      </c>
      <c r="C1235" s="65" t="s">
        <v>1758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1759</v>
      </c>
      <c r="C1236" s="65" t="s">
        <v>1760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1761</v>
      </c>
      <c r="C1237" s="65" t="s">
        <v>1760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1762</v>
      </c>
      <c r="C1238" s="65" t="s">
        <v>1763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75" customHeight="1" hidden="1">
      <c r="A1239" s="64">
        <v>1227</v>
      </c>
      <c r="B1239" s="100" t="s">
        <v>1764</v>
      </c>
      <c r="C1239" s="65" t="s">
        <v>1763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1765</v>
      </c>
      <c r="C1240" s="65" t="s">
        <v>1766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1767</v>
      </c>
      <c r="C1241" s="65" t="s">
        <v>1766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1768</v>
      </c>
      <c r="C1242" s="65" t="s">
        <v>1769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1770</v>
      </c>
      <c r="C1243" s="65" t="s">
        <v>487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1771</v>
      </c>
      <c r="C1244" s="65" t="s">
        <v>487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1772</v>
      </c>
      <c r="C1245" s="65" t="s">
        <v>487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1773</v>
      </c>
      <c r="C1246" s="65" t="s">
        <v>487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1774</v>
      </c>
      <c r="C1247" s="65" t="s">
        <v>493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1775</v>
      </c>
      <c r="C1248" s="65" t="s">
        <v>493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1776</v>
      </c>
      <c r="C1249" s="65" t="s">
        <v>493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1777</v>
      </c>
      <c r="C1250" s="65" t="s">
        <v>493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1778</v>
      </c>
      <c r="C1251" s="65" t="s">
        <v>1779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1780</v>
      </c>
      <c r="C1252" s="65" t="s">
        <v>1779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1781</v>
      </c>
      <c r="C1253" s="65" t="s">
        <v>1779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1782</v>
      </c>
      <c r="C1254" s="65" t="s">
        <v>512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1783</v>
      </c>
      <c r="C1255" s="65" t="s">
        <v>512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1784</v>
      </c>
      <c r="C1256" s="65" t="s">
        <v>512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1785</v>
      </c>
      <c r="C1257" s="65" t="s">
        <v>1786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1787</v>
      </c>
      <c r="C1258" s="65" t="s">
        <v>1786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1788</v>
      </c>
      <c r="C1259" s="65" t="s">
        <v>1786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1789</v>
      </c>
      <c r="C1260" s="65" t="s">
        <v>1790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1791</v>
      </c>
      <c r="C1261" s="65" t="s">
        <v>1790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1792</v>
      </c>
      <c r="C1262" s="65" t="s">
        <v>1793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1794</v>
      </c>
      <c r="C1263" s="65" t="s">
        <v>1793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5" customHeight="1" hidden="1">
      <c r="A1264" s="64">
        <v>1252</v>
      </c>
      <c r="B1264" s="100" t="s">
        <v>1795</v>
      </c>
      <c r="C1264" s="65" t="s">
        <v>1796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5" customHeight="1" hidden="1">
      <c r="A1265" s="64">
        <v>1253</v>
      </c>
      <c r="B1265" s="100" t="s">
        <v>1797</v>
      </c>
      <c r="C1265" s="65" t="s">
        <v>1796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1798</v>
      </c>
      <c r="C1266" s="65" t="s">
        <v>1799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1800</v>
      </c>
      <c r="C1267" s="65" t="s">
        <v>1799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1801</v>
      </c>
      <c r="C1268" s="65" t="s">
        <v>1802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1803</v>
      </c>
      <c r="C1269" s="65" t="s">
        <v>1802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1804</v>
      </c>
      <c r="C1270" s="65" t="s">
        <v>2354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1805</v>
      </c>
      <c r="C1271" s="65" t="s">
        <v>2354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75" customHeight="1" hidden="1">
      <c r="A1272" s="64">
        <v>1260</v>
      </c>
      <c r="B1272" s="100" t="s">
        <v>1806</v>
      </c>
      <c r="C1272" s="65" t="s">
        <v>2354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75" customHeight="1" hidden="1">
      <c r="A1273" s="64">
        <v>1261</v>
      </c>
      <c r="B1273" s="100" t="s">
        <v>1807</v>
      </c>
      <c r="C1273" s="65" t="s">
        <v>1808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1809</v>
      </c>
      <c r="C1274" s="65" t="s">
        <v>571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1810</v>
      </c>
      <c r="C1275" s="65" t="s">
        <v>571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1811</v>
      </c>
      <c r="C1276" s="65" t="s">
        <v>636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1812</v>
      </c>
      <c r="C1277" s="65" t="s">
        <v>636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5" customHeight="1" hidden="1">
      <c r="A1278" s="64">
        <v>1266</v>
      </c>
      <c r="B1278" s="100" t="s">
        <v>1813</v>
      </c>
      <c r="C1278" s="65" t="s">
        <v>1814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1815</v>
      </c>
      <c r="C1279" s="65" t="s">
        <v>1816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1817</v>
      </c>
      <c r="C1280" s="65" t="s">
        <v>642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1818</v>
      </c>
      <c r="C1281" s="65" t="s">
        <v>642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1819</v>
      </c>
      <c r="C1282" s="65" t="s">
        <v>642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1820</v>
      </c>
      <c r="C1283" s="65" t="s">
        <v>642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1821</v>
      </c>
      <c r="C1284" s="65" t="s">
        <v>1822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1823</v>
      </c>
      <c r="C1285" s="65" t="s">
        <v>1824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1825</v>
      </c>
      <c r="C1286" s="65" t="s">
        <v>1826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22.5" customHeight="1" hidden="1">
      <c r="A1287" s="64">
        <v>1275</v>
      </c>
      <c r="B1287" s="100" t="s">
        <v>1827</v>
      </c>
      <c r="C1287" s="65" t="s">
        <v>1826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33.75" customHeight="1" hidden="1">
      <c r="A1288" s="64">
        <v>1276</v>
      </c>
      <c r="B1288" s="100" t="s">
        <v>1828</v>
      </c>
      <c r="C1288" s="65" t="s">
        <v>1829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33.75" customHeight="1" hidden="1">
      <c r="A1289" s="64">
        <v>1277</v>
      </c>
      <c r="B1289" s="100" t="s">
        <v>1830</v>
      </c>
      <c r="C1289" s="65" t="s">
        <v>1829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22.5" customHeight="1" hidden="1">
      <c r="A1290" s="64">
        <v>1278</v>
      </c>
      <c r="B1290" s="100" t="s">
        <v>1831</v>
      </c>
      <c r="C1290" s="65" t="s">
        <v>1832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22.5" customHeight="1" hidden="1">
      <c r="A1291" s="64">
        <v>1279</v>
      </c>
      <c r="B1291" s="100" t="s">
        <v>1833</v>
      </c>
      <c r="C1291" s="65" t="s">
        <v>1832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1834</v>
      </c>
      <c r="C1292" s="65" t="s">
        <v>1835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1836</v>
      </c>
      <c r="C1293" s="65" t="s">
        <v>1835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12.75" customHeight="1" hidden="1">
      <c r="A1294" s="64">
        <v>1282</v>
      </c>
      <c r="B1294" s="100" t="s">
        <v>1837</v>
      </c>
      <c r="C1294" s="65" t="s">
        <v>1835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75" customHeight="1" hidden="1">
      <c r="A1295" s="64">
        <v>1283</v>
      </c>
      <c r="B1295" s="100" t="s">
        <v>1838</v>
      </c>
      <c r="C1295" s="65" t="s">
        <v>1839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75" customHeight="1" hidden="1">
      <c r="A1296" s="64">
        <v>1284</v>
      </c>
      <c r="B1296" s="100" t="s">
        <v>1840</v>
      </c>
      <c r="C1296" s="65" t="s">
        <v>1839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75" customHeight="1" hidden="1">
      <c r="A1297" s="64">
        <v>1285</v>
      </c>
      <c r="B1297" s="100" t="s">
        <v>1841</v>
      </c>
      <c r="C1297" s="65" t="s">
        <v>1842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75" customHeight="1" hidden="1">
      <c r="A1298" s="64">
        <v>1286</v>
      </c>
      <c r="B1298" s="100" t="s">
        <v>1843</v>
      </c>
      <c r="C1298" s="65" t="s">
        <v>1842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1844</v>
      </c>
      <c r="C1299" s="65" t="s">
        <v>1845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22.5" customHeight="1" hidden="1">
      <c r="A1300" s="64">
        <v>1288</v>
      </c>
      <c r="B1300" s="100" t="s">
        <v>1846</v>
      </c>
      <c r="C1300" s="65" t="s">
        <v>1845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1847</v>
      </c>
      <c r="C1301" s="65" t="s">
        <v>1848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1849</v>
      </c>
      <c r="C1302" s="65" t="s">
        <v>1848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1850</v>
      </c>
      <c r="C1303" s="65" t="s">
        <v>1848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22.5" customHeight="1" hidden="1">
      <c r="A1304" s="64">
        <v>1292</v>
      </c>
      <c r="B1304" s="100" t="s">
        <v>1851</v>
      </c>
      <c r="C1304" s="65" t="s">
        <v>1852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22.5" customHeight="1" hidden="1">
      <c r="A1305" s="64">
        <v>1293</v>
      </c>
      <c r="B1305" s="100" t="s">
        <v>1853</v>
      </c>
      <c r="C1305" s="65" t="s">
        <v>1852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1854</v>
      </c>
      <c r="C1306" s="65" t="s">
        <v>1855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75" customHeight="1" hidden="1">
      <c r="A1307" s="64">
        <v>1295</v>
      </c>
      <c r="B1307" s="100" t="s">
        <v>1856</v>
      </c>
      <c r="C1307" s="65" t="s">
        <v>1855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12.75" customHeight="1" hidden="1">
      <c r="A1308" s="64">
        <v>1296</v>
      </c>
      <c r="B1308" s="100" t="s">
        <v>1857</v>
      </c>
      <c r="C1308" s="65" t="s">
        <v>1855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1858</v>
      </c>
      <c r="C1309" s="65" t="s">
        <v>1859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1860</v>
      </c>
      <c r="C1310" s="65" t="s">
        <v>1859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1861</v>
      </c>
      <c r="C1311" s="65" t="s">
        <v>1859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12.75" customHeight="1" hidden="1">
      <c r="A1312" s="64">
        <v>1300</v>
      </c>
      <c r="B1312" s="100" t="s">
        <v>1862</v>
      </c>
      <c r="C1312" s="65" t="s">
        <v>1863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75" customHeight="1" hidden="1">
      <c r="A1313" s="64">
        <v>1301</v>
      </c>
      <c r="B1313" s="100" t="s">
        <v>1864</v>
      </c>
      <c r="C1313" s="65" t="s">
        <v>1863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1865</v>
      </c>
      <c r="C1314" s="65" t="s">
        <v>1863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33.75" customHeight="1" hidden="1">
      <c r="A1315" s="64">
        <v>1303</v>
      </c>
      <c r="B1315" s="100" t="s">
        <v>1866</v>
      </c>
      <c r="C1315" s="65" t="s">
        <v>1867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33.75" customHeight="1" hidden="1">
      <c r="A1316" s="64">
        <v>1304</v>
      </c>
      <c r="B1316" s="100" t="s">
        <v>1868</v>
      </c>
      <c r="C1316" s="65" t="s">
        <v>1867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1869</v>
      </c>
      <c r="C1317" s="65" t="s">
        <v>1870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1871</v>
      </c>
      <c r="C1318" s="65" t="s">
        <v>622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1872</v>
      </c>
      <c r="C1319" s="65" t="s">
        <v>622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1873</v>
      </c>
      <c r="C1320" s="65" t="s">
        <v>625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1874</v>
      </c>
      <c r="C1321" s="65" t="s">
        <v>625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1875</v>
      </c>
      <c r="C1322" s="65" t="s">
        <v>754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75" customHeight="1" hidden="1">
      <c r="A1323" s="64">
        <v>1311</v>
      </c>
      <c r="B1323" s="100" t="s">
        <v>1876</v>
      </c>
      <c r="C1323" s="65" t="s">
        <v>1877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75" customHeight="1" hidden="1">
      <c r="A1324" s="64">
        <v>1312</v>
      </c>
      <c r="B1324" s="100" t="s">
        <v>1878</v>
      </c>
      <c r="C1324" s="65" t="s">
        <v>1879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1880</v>
      </c>
      <c r="C1325" s="65" t="s">
        <v>411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1881</v>
      </c>
      <c r="C1326" s="65" t="s">
        <v>744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1882</v>
      </c>
      <c r="C1327" s="65" t="s">
        <v>744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1883</v>
      </c>
      <c r="C1328" s="65" t="s">
        <v>748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1884</v>
      </c>
      <c r="C1329" s="65" t="s">
        <v>748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22.5" customHeight="1" hidden="1">
      <c r="A1330" s="64">
        <v>1318</v>
      </c>
      <c r="B1330" s="100" t="s">
        <v>1885</v>
      </c>
      <c r="C1330" s="65" t="s">
        <v>1886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22.5" customHeight="1" hidden="1">
      <c r="A1331" s="64">
        <v>1319</v>
      </c>
      <c r="B1331" s="100" t="s">
        <v>1887</v>
      </c>
      <c r="C1331" s="65" t="s">
        <v>1886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1888</v>
      </c>
      <c r="C1332" s="65" t="s">
        <v>1889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1890</v>
      </c>
      <c r="C1333" s="65" t="s">
        <v>1889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22.5" customHeight="1" hidden="1">
      <c r="A1334" s="64">
        <v>1322</v>
      </c>
      <c r="B1334" s="100" t="s">
        <v>1891</v>
      </c>
      <c r="C1334" s="65" t="s">
        <v>1892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1893</v>
      </c>
      <c r="C1335" s="65" t="s">
        <v>738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1894</v>
      </c>
      <c r="C1336" s="65" t="s">
        <v>738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1895</v>
      </c>
      <c r="C1337" s="65" t="s">
        <v>1896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12.75" customHeight="1" hidden="1">
      <c r="A1338" s="64">
        <v>1326</v>
      </c>
      <c r="B1338" s="100" t="s">
        <v>1897</v>
      </c>
      <c r="C1338" s="65" t="s">
        <v>1896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12.75" customHeight="1" hidden="1">
      <c r="A1339" s="64">
        <v>1327</v>
      </c>
      <c r="B1339" s="100" t="s">
        <v>1898</v>
      </c>
      <c r="C1339" s="65" t="s">
        <v>1899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1900</v>
      </c>
      <c r="C1340" s="65" t="s">
        <v>1899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1901</v>
      </c>
      <c r="C1341" s="65" t="s">
        <v>1899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75" customHeight="1" hidden="1">
      <c r="A1342" s="64">
        <v>1330</v>
      </c>
      <c r="B1342" s="100" t="s">
        <v>1902</v>
      </c>
      <c r="C1342" s="65" t="s">
        <v>1903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1904</v>
      </c>
      <c r="C1343" s="65" t="s">
        <v>1903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1905</v>
      </c>
      <c r="C1344" s="65" t="s">
        <v>1906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1907</v>
      </c>
      <c r="C1345" s="65" t="s">
        <v>1906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1908</v>
      </c>
      <c r="C1346" s="65" t="s">
        <v>1906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1909</v>
      </c>
      <c r="C1347" s="65" t="s">
        <v>1910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1911</v>
      </c>
      <c r="C1348" s="65" t="s">
        <v>1910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1912</v>
      </c>
      <c r="C1349" s="65" t="s">
        <v>1913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1914</v>
      </c>
      <c r="C1350" s="65" t="s">
        <v>1913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1915</v>
      </c>
      <c r="C1351" s="65" t="s">
        <v>1916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1917</v>
      </c>
      <c r="C1352" s="65" t="s">
        <v>1918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1919</v>
      </c>
      <c r="C1353" s="65" t="s">
        <v>1918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1920</v>
      </c>
      <c r="C1354" s="65" t="s">
        <v>1921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1922</v>
      </c>
      <c r="C1355" s="65" t="s">
        <v>1921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1923</v>
      </c>
      <c r="C1356" s="65" t="s">
        <v>1268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1924</v>
      </c>
      <c r="C1357" s="65" t="s">
        <v>1268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1925</v>
      </c>
      <c r="C1358" s="65" t="s">
        <v>1926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1927</v>
      </c>
      <c r="C1359" s="65" t="s">
        <v>1926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22.5" customHeight="1" hidden="1">
      <c r="A1360" s="64">
        <v>1348</v>
      </c>
      <c r="B1360" s="100" t="s">
        <v>1928</v>
      </c>
      <c r="C1360" s="65" t="s">
        <v>1929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22.5" customHeight="1" hidden="1">
      <c r="A1361" s="64">
        <v>1349</v>
      </c>
      <c r="B1361" s="100" t="s">
        <v>1930</v>
      </c>
      <c r="C1361" s="65" t="s">
        <v>1929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1931</v>
      </c>
      <c r="C1362" s="65" t="s">
        <v>1932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1933</v>
      </c>
      <c r="C1363" s="65" t="s">
        <v>1932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1934</v>
      </c>
      <c r="C1364" s="65" t="s">
        <v>1935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1936</v>
      </c>
      <c r="C1365" s="65" t="s">
        <v>1937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1938</v>
      </c>
      <c r="C1366" s="65" t="s">
        <v>1300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1939</v>
      </c>
      <c r="C1367" s="65" t="s">
        <v>1940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75" customHeight="1" hidden="1">
      <c r="A1368" s="64">
        <v>1356</v>
      </c>
      <c r="B1368" s="100" t="s">
        <v>1941</v>
      </c>
      <c r="C1368" s="65" t="s">
        <v>1940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75" customHeight="1" hidden="1">
      <c r="A1369" s="64">
        <v>1357</v>
      </c>
      <c r="B1369" s="100" t="s">
        <v>1942</v>
      </c>
      <c r="C1369" s="65" t="s">
        <v>1943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1944</v>
      </c>
      <c r="C1370" s="65" t="s">
        <v>1943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5" customHeight="1" hidden="1">
      <c r="A1371" s="64">
        <v>1359</v>
      </c>
      <c r="B1371" s="100" t="s">
        <v>1945</v>
      </c>
      <c r="C1371" s="65" t="s">
        <v>1946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33.75" customHeight="1" hidden="1">
      <c r="A1372" s="64">
        <v>1360</v>
      </c>
      <c r="B1372" s="100" t="s">
        <v>1947</v>
      </c>
      <c r="C1372" s="65" t="s">
        <v>1948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1949</v>
      </c>
      <c r="C1373" s="65" t="s">
        <v>1950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1951</v>
      </c>
      <c r="C1374" s="65" t="s">
        <v>1293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5" customHeight="1" hidden="1">
      <c r="A1375" s="64">
        <v>1363</v>
      </c>
      <c r="B1375" s="100" t="s">
        <v>1952</v>
      </c>
      <c r="C1375" s="65" t="s">
        <v>1953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5" customHeight="1" hidden="1">
      <c r="A1376" s="64">
        <v>1364</v>
      </c>
      <c r="B1376" s="100" t="s">
        <v>1954</v>
      </c>
      <c r="C1376" s="65" t="s">
        <v>1955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5" customHeight="1" hidden="1">
      <c r="A1377" s="64">
        <v>1365</v>
      </c>
      <c r="B1377" s="100" t="s">
        <v>1956</v>
      </c>
      <c r="C1377" s="65" t="s">
        <v>1955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1957</v>
      </c>
      <c r="C1378" s="65" t="s">
        <v>1331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75" customHeight="1" hidden="1">
      <c r="A1379" s="64">
        <v>1367</v>
      </c>
      <c r="B1379" s="100" t="s">
        <v>1958</v>
      </c>
      <c r="C1379" s="65" t="s">
        <v>1331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12.75" customHeight="1" hidden="1">
      <c r="A1380" s="64">
        <v>1368</v>
      </c>
      <c r="B1380" s="100" t="s">
        <v>1959</v>
      </c>
      <c r="C1380" s="65" t="s">
        <v>1960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5" customHeight="1" hidden="1">
      <c r="A1381" s="64">
        <v>1369</v>
      </c>
      <c r="B1381" s="100" t="s">
        <v>1961</v>
      </c>
      <c r="C1381" s="65" t="s">
        <v>1962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1963</v>
      </c>
      <c r="C1382" s="65" t="s">
        <v>1964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12.75" customHeight="1" hidden="1">
      <c r="A1383" s="64">
        <v>1371</v>
      </c>
      <c r="B1383" s="100" t="s">
        <v>1965</v>
      </c>
      <c r="C1383" s="65" t="s">
        <v>1964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33.75" customHeight="1" hidden="1">
      <c r="A1384" s="64">
        <v>1372</v>
      </c>
      <c r="B1384" s="100" t="s">
        <v>1966</v>
      </c>
      <c r="C1384" s="65" t="s">
        <v>1967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12.75" customHeight="1" hidden="1">
      <c r="A1385" s="64">
        <v>1373</v>
      </c>
      <c r="B1385" s="100" t="s">
        <v>1968</v>
      </c>
      <c r="C1385" s="65" t="s">
        <v>1333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1969</v>
      </c>
      <c r="C1386" s="65" t="s">
        <v>1970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1971</v>
      </c>
      <c r="C1387" s="65" t="s">
        <v>1970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1972</v>
      </c>
      <c r="C1388" s="65" t="s">
        <v>1970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12.75" customHeight="1" hidden="1">
      <c r="A1389" s="64">
        <v>1377</v>
      </c>
      <c r="B1389" s="100" t="s">
        <v>1973</v>
      </c>
      <c r="C1389" s="65" t="s">
        <v>1974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1975</v>
      </c>
      <c r="C1390" s="65" t="s">
        <v>1974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1976</v>
      </c>
      <c r="C1391" s="65" t="s">
        <v>1977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12.75" customHeight="1" hidden="1">
      <c r="A1392" s="64">
        <v>1380</v>
      </c>
      <c r="B1392" s="100" t="s">
        <v>1978</v>
      </c>
      <c r="C1392" s="65" t="s">
        <v>1977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5" customHeight="1" hidden="1">
      <c r="A1393" s="64">
        <v>1381</v>
      </c>
      <c r="B1393" s="100" t="s">
        <v>1979</v>
      </c>
      <c r="C1393" s="65" t="s">
        <v>1980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5" customHeight="1" hidden="1">
      <c r="A1394" s="64">
        <v>1382</v>
      </c>
      <c r="B1394" s="100" t="s">
        <v>1981</v>
      </c>
      <c r="C1394" s="65" t="s">
        <v>1982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1983</v>
      </c>
      <c r="C1395" s="65" t="s">
        <v>1984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22.5" customHeight="1" hidden="1">
      <c r="A1396" s="64">
        <v>1384</v>
      </c>
      <c r="B1396" s="100" t="s">
        <v>1985</v>
      </c>
      <c r="C1396" s="65" t="s">
        <v>1986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5" customHeight="1" hidden="1">
      <c r="A1397" s="64">
        <v>1385</v>
      </c>
      <c r="B1397" s="100" t="s">
        <v>1987</v>
      </c>
      <c r="C1397" s="65" t="s">
        <v>1986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5" customHeight="1" hidden="1">
      <c r="A1398" s="64">
        <v>1386</v>
      </c>
      <c r="B1398" s="100" t="s">
        <v>1988</v>
      </c>
      <c r="C1398" s="65" t="s">
        <v>1986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5" customHeight="1" hidden="1">
      <c r="A1399" s="64">
        <v>1387</v>
      </c>
      <c r="B1399" s="100" t="s">
        <v>1989</v>
      </c>
      <c r="C1399" s="65" t="s">
        <v>1986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1990</v>
      </c>
      <c r="C1400" s="65" t="s">
        <v>1991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75" customHeight="1" hidden="1">
      <c r="A1401" s="64">
        <v>1389</v>
      </c>
      <c r="B1401" s="100" t="s">
        <v>1992</v>
      </c>
      <c r="C1401" s="65" t="s">
        <v>1993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1994</v>
      </c>
      <c r="C1402" s="65" t="s">
        <v>1995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22.5" customHeight="1" hidden="1">
      <c r="A1403" s="64">
        <v>1391</v>
      </c>
      <c r="B1403" s="100" t="s">
        <v>1996</v>
      </c>
      <c r="C1403" s="65" t="s">
        <v>1995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33.75" customHeight="1" hidden="1">
      <c r="A1404" s="64">
        <v>1392</v>
      </c>
      <c r="B1404" s="100" t="s">
        <v>1997</v>
      </c>
      <c r="C1404" s="65" t="s">
        <v>1998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33.75" customHeight="1" hidden="1">
      <c r="A1405" s="64">
        <v>1393</v>
      </c>
      <c r="B1405" s="100" t="s">
        <v>1999</v>
      </c>
      <c r="C1405" s="65" t="s">
        <v>1998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2000</v>
      </c>
      <c r="C1406" s="65" t="s">
        <v>2001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2002</v>
      </c>
      <c r="C1407" s="65" t="s">
        <v>2003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2004</v>
      </c>
      <c r="C1408" s="65" t="s">
        <v>2005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2.5" customHeight="1" hidden="1">
      <c r="A1409" s="64">
        <v>1397</v>
      </c>
      <c r="B1409" s="100" t="s">
        <v>2006</v>
      </c>
      <c r="C1409" s="65" t="s">
        <v>2007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2008</v>
      </c>
      <c r="C1410" s="65" t="s">
        <v>2007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2009</v>
      </c>
      <c r="C1411" s="65" t="s">
        <v>2010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22.5" customHeight="1" hidden="1">
      <c r="A1412" s="64">
        <v>1400</v>
      </c>
      <c r="B1412" s="100" t="s">
        <v>2011</v>
      </c>
      <c r="C1412" s="65" t="s">
        <v>2010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22.5" customHeight="1" hidden="1">
      <c r="A1413" s="64">
        <v>1401</v>
      </c>
      <c r="B1413" s="100" t="s">
        <v>2012</v>
      </c>
      <c r="C1413" s="65" t="s">
        <v>2013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2014</v>
      </c>
      <c r="C1414" s="65" t="s">
        <v>2013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2015</v>
      </c>
      <c r="C1415" s="65" t="s">
        <v>2016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5" customHeight="1" hidden="1">
      <c r="A1416" s="64">
        <v>1404</v>
      </c>
      <c r="B1416" s="100" t="s">
        <v>2017</v>
      </c>
      <c r="C1416" s="65" t="s">
        <v>2016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57" customHeight="1" hidden="1">
      <c r="A1417" s="64">
        <v>1405</v>
      </c>
      <c r="B1417" s="100" t="s">
        <v>2018</v>
      </c>
      <c r="C1417" s="65" t="s">
        <v>2019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12.75" customHeight="1" hidden="1">
      <c r="A1418" s="64">
        <v>1406</v>
      </c>
      <c r="B1418" s="100" t="s">
        <v>2020</v>
      </c>
      <c r="C1418" s="65" t="s">
        <v>2021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2022</v>
      </c>
      <c r="C1419" s="65" t="s">
        <v>2023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2024</v>
      </c>
      <c r="C1420" s="65" t="s">
        <v>2025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2026</v>
      </c>
      <c r="C1421" s="65" t="s">
        <v>2025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2027</v>
      </c>
      <c r="C1422" s="65" t="s">
        <v>2025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12.75" customHeight="1" hidden="1">
      <c r="A1423" s="64">
        <v>1411</v>
      </c>
      <c r="B1423" s="100" t="s">
        <v>2028</v>
      </c>
      <c r="C1423" s="65" t="s">
        <v>2029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12.75" customHeight="1" hidden="1">
      <c r="A1424" s="64">
        <v>1412</v>
      </c>
      <c r="B1424" s="100" t="s">
        <v>2030</v>
      </c>
      <c r="C1424" s="65" t="s">
        <v>2029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75" customHeight="1" hidden="1">
      <c r="A1425" s="64">
        <v>1413</v>
      </c>
      <c r="B1425" s="100" t="s">
        <v>2031</v>
      </c>
      <c r="C1425" s="65" t="s">
        <v>2029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21.75" customHeight="1" hidden="1">
      <c r="A1426" s="64">
        <v>1414</v>
      </c>
      <c r="B1426" s="100" t="s">
        <v>2032</v>
      </c>
      <c r="C1426" s="65" t="s">
        <v>2033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1.75" customHeight="1" hidden="1">
      <c r="A1427" s="64">
        <v>1415</v>
      </c>
      <c r="B1427" s="100" t="s">
        <v>2034</v>
      </c>
      <c r="C1427" s="65" t="s">
        <v>2033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1.75" customHeight="1" hidden="1">
      <c r="A1428" s="64">
        <v>1416</v>
      </c>
      <c r="B1428" s="100" t="s">
        <v>2035</v>
      </c>
      <c r="C1428" s="65" t="s">
        <v>2036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1.75" customHeight="1" hidden="1">
      <c r="A1429" s="64">
        <v>1417</v>
      </c>
      <c r="B1429" s="100" t="s">
        <v>2037</v>
      </c>
      <c r="C1429" s="65" t="s">
        <v>2036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1.75" customHeight="1" hidden="1">
      <c r="A1430" s="64">
        <v>1418</v>
      </c>
      <c r="B1430" s="100" t="s">
        <v>2038</v>
      </c>
      <c r="C1430" s="65" t="s">
        <v>2036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21.75" customHeight="1" hidden="1">
      <c r="A1431" s="64">
        <v>1419</v>
      </c>
      <c r="B1431" s="100" t="s">
        <v>2039</v>
      </c>
      <c r="C1431" s="65" t="s">
        <v>2040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1.75" customHeight="1" hidden="1">
      <c r="A1432" s="64">
        <v>1420</v>
      </c>
      <c r="B1432" s="100" t="s">
        <v>2041</v>
      </c>
      <c r="C1432" s="65" t="s">
        <v>2040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2042</v>
      </c>
      <c r="C1433" s="65" t="s">
        <v>1334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12.75" customHeight="1" hidden="1">
      <c r="A1434" s="64">
        <v>1422</v>
      </c>
      <c r="B1434" s="100" t="s">
        <v>2043</v>
      </c>
      <c r="C1434" s="65" t="s">
        <v>1334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12.75" customHeight="1" hidden="1">
      <c r="A1435" s="64">
        <v>1423</v>
      </c>
      <c r="B1435" s="100" t="s">
        <v>2044</v>
      </c>
      <c r="C1435" s="65" t="s">
        <v>2045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75" customHeight="1" hidden="1">
      <c r="A1436" s="64">
        <v>1424</v>
      </c>
      <c r="B1436" s="100" t="s">
        <v>2046</v>
      </c>
      <c r="C1436" s="65" t="s">
        <v>2047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75" customHeight="1" hidden="1">
      <c r="A1437" s="64">
        <v>1425</v>
      </c>
      <c r="B1437" s="100" t="s">
        <v>2048</v>
      </c>
      <c r="C1437" s="65" t="s">
        <v>2047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2.5" customHeight="1" hidden="1">
      <c r="A1438" s="64">
        <v>1426</v>
      </c>
      <c r="B1438" s="100" t="s">
        <v>2049</v>
      </c>
      <c r="C1438" s="65" t="s">
        <v>2050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2.5" customHeight="1" hidden="1">
      <c r="A1439" s="64">
        <v>1427</v>
      </c>
      <c r="B1439" s="100" t="s">
        <v>2051</v>
      </c>
      <c r="C1439" s="65" t="s">
        <v>2050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5" customHeight="1" hidden="1">
      <c r="A1440" s="64">
        <v>1428</v>
      </c>
      <c r="B1440" s="100" t="s">
        <v>2052</v>
      </c>
      <c r="C1440" s="65" t="s">
        <v>2050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2053</v>
      </c>
      <c r="C1441" s="65" t="s">
        <v>537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2054</v>
      </c>
      <c r="C1442" s="65" t="s">
        <v>537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2055</v>
      </c>
      <c r="C1443" s="65" t="s">
        <v>537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2056</v>
      </c>
      <c r="C1444" s="65" t="s">
        <v>537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5" customHeight="1" hidden="1">
      <c r="A1445" s="64">
        <v>1433</v>
      </c>
      <c r="B1445" s="100" t="s">
        <v>2057</v>
      </c>
      <c r="C1445" s="65" t="s">
        <v>2058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2059</v>
      </c>
      <c r="C1446" s="65" t="s">
        <v>2060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12.75" customHeight="1" hidden="1">
      <c r="A1447" s="64">
        <v>1435</v>
      </c>
      <c r="B1447" s="100" t="s">
        <v>2061</v>
      </c>
      <c r="C1447" s="65" t="s">
        <v>2062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12.75" customHeight="1" hidden="1">
      <c r="A1448" s="64">
        <v>1436</v>
      </c>
      <c r="B1448" s="100" t="s">
        <v>2063</v>
      </c>
      <c r="C1448" s="65" t="s">
        <v>2064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2065</v>
      </c>
      <c r="C1449" s="65" t="s">
        <v>2066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2067</v>
      </c>
      <c r="C1450" s="65" t="s">
        <v>2068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2069</v>
      </c>
      <c r="C1451" s="65" t="s">
        <v>920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2070</v>
      </c>
      <c r="C1452" s="65" t="s">
        <v>920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75" customHeight="1" hidden="1">
      <c r="A1453" s="64">
        <v>1441</v>
      </c>
      <c r="B1453" s="100" t="s">
        <v>2071</v>
      </c>
      <c r="C1453" s="65" t="s">
        <v>920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2072</v>
      </c>
      <c r="C1454" s="65" t="s">
        <v>2073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5" customHeight="1" hidden="1">
      <c r="A1455" s="64">
        <v>1443</v>
      </c>
      <c r="B1455" s="100" t="s">
        <v>2074</v>
      </c>
      <c r="C1455" s="65" t="s">
        <v>2073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5" customHeight="1" hidden="1">
      <c r="A1456" s="64">
        <v>1444</v>
      </c>
      <c r="B1456" s="100" t="s">
        <v>2075</v>
      </c>
      <c r="C1456" s="65" t="s">
        <v>2076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22.5" customHeight="1" hidden="1">
      <c r="A1457" s="64">
        <v>1445</v>
      </c>
      <c r="B1457" s="100" t="s">
        <v>2077</v>
      </c>
      <c r="C1457" s="65" t="s">
        <v>2076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2078</v>
      </c>
      <c r="C1458" s="65" t="s">
        <v>2079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2080</v>
      </c>
      <c r="C1459" s="65" t="s">
        <v>940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2081</v>
      </c>
      <c r="C1460" s="65" t="s">
        <v>963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2082</v>
      </c>
      <c r="C1461" s="65" t="s">
        <v>2083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2084</v>
      </c>
      <c r="C1462" s="65" t="s">
        <v>2085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2086</v>
      </c>
      <c r="C1463" s="65" t="s">
        <v>2087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75" customHeight="1" hidden="1">
      <c r="A1464" s="64">
        <v>1452</v>
      </c>
      <c r="B1464" s="100" t="s">
        <v>2088</v>
      </c>
      <c r="C1464" s="65" t="s">
        <v>2089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2090</v>
      </c>
      <c r="C1465" s="65" t="s">
        <v>948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5" customHeight="1" hidden="1">
      <c r="A1466" s="64">
        <v>1454</v>
      </c>
      <c r="B1466" s="100" t="s">
        <v>2091</v>
      </c>
      <c r="C1466" s="65" t="s">
        <v>948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5" customHeight="1" hidden="1">
      <c r="A1467" s="64">
        <v>1455</v>
      </c>
      <c r="B1467" s="100" t="s">
        <v>2092</v>
      </c>
      <c r="C1467" s="65" t="s">
        <v>948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5" customHeight="1" hidden="1">
      <c r="A1468" s="64">
        <v>1456</v>
      </c>
      <c r="B1468" s="100" t="s">
        <v>2093</v>
      </c>
      <c r="C1468" s="65" t="s">
        <v>2094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22.5" customHeight="1" hidden="1">
      <c r="A1469" s="64">
        <v>1457</v>
      </c>
      <c r="B1469" s="100" t="s">
        <v>2095</v>
      </c>
      <c r="C1469" s="65" t="s">
        <v>2094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2096</v>
      </c>
      <c r="C1470" s="65" t="s">
        <v>2094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75" customHeight="1" hidden="1">
      <c r="A1471" s="64">
        <v>1459</v>
      </c>
      <c r="B1471" s="100" t="s">
        <v>2097</v>
      </c>
      <c r="C1471" s="65" t="s">
        <v>2098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2099</v>
      </c>
      <c r="C1472" s="65" t="s">
        <v>2100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12.75" customHeight="1" hidden="1">
      <c r="A1473" s="64">
        <v>1461</v>
      </c>
      <c r="B1473" s="100" t="s">
        <v>2101</v>
      </c>
      <c r="C1473" s="65" t="s">
        <v>2100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75" customHeight="1" hidden="1">
      <c r="A1474" s="64">
        <v>1462</v>
      </c>
      <c r="B1474" s="100" t="s">
        <v>2102</v>
      </c>
      <c r="C1474" s="65" t="s">
        <v>2100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75" customHeight="1" hidden="1">
      <c r="A1475" s="64">
        <v>1463</v>
      </c>
      <c r="B1475" s="100" t="s">
        <v>2103</v>
      </c>
      <c r="C1475" s="65" t="s">
        <v>2100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2104</v>
      </c>
      <c r="C1476" s="65" t="s">
        <v>2105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2106</v>
      </c>
      <c r="C1477" s="65" t="s">
        <v>2105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2107</v>
      </c>
      <c r="C1478" s="65" t="s">
        <v>2105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2108</v>
      </c>
      <c r="C1479" s="65" t="s">
        <v>2109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2110</v>
      </c>
      <c r="C1480" s="65" t="s">
        <v>903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2111</v>
      </c>
      <c r="C1481" s="65" t="s">
        <v>903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2112</v>
      </c>
      <c r="C1482" s="65" t="s">
        <v>903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5" customHeight="1" hidden="1">
      <c r="A1483" s="64">
        <v>1471</v>
      </c>
      <c r="B1483" s="100" t="s">
        <v>2113</v>
      </c>
      <c r="C1483" s="65" t="s">
        <v>2114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2115</v>
      </c>
      <c r="C1484" s="65" t="s">
        <v>2116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12.75" customHeight="1" hidden="1">
      <c r="A1485" s="64">
        <v>1473</v>
      </c>
      <c r="B1485" s="100" t="s">
        <v>2117</v>
      </c>
      <c r="C1485" s="65" t="s">
        <v>2118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12.75" customHeight="1" hidden="1">
      <c r="A1486" s="64">
        <v>1474</v>
      </c>
      <c r="B1486" s="100" t="s">
        <v>2119</v>
      </c>
      <c r="C1486" s="65" t="s">
        <v>2120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2121</v>
      </c>
      <c r="C1487" s="65" t="s">
        <v>2120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5" customHeight="1" hidden="1">
      <c r="A1488" s="64">
        <v>1476</v>
      </c>
      <c r="B1488" s="100" t="s">
        <v>2122</v>
      </c>
      <c r="C1488" s="65" t="s">
        <v>872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5" customHeight="1" hidden="1">
      <c r="A1489" s="64">
        <v>1477</v>
      </c>
      <c r="B1489" s="100" t="s">
        <v>2123</v>
      </c>
      <c r="C1489" s="65" t="s">
        <v>872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22.5" customHeight="1" hidden="1">
      <c r="A1490" s="64">
        <v>1478</v>
      </c>
      <c r="B1490" s="100" t="s">
        <v>2124</v>
      </c>
      <c r="C1490" s="65" t="s">
        <v>872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75" customHeight="1" hidden="1">
      <c r="A1491" s="64">
        <v>1479</v>
      </c>
      <c r="B1491" s="100" t="s">
        <v>2125</v>
      </c>
      <c r="C1491" s="65" t="s">
        <v>2126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75" customHeight="1" hidden="1">
      <c r="A1492" s="64">
        <v>1480</v>
      </c>
      <c r="B1492" s="100" t="s">
        <v>2127</v>
      </c>
      <c r="C1492" s="65" t="s">
        <v>2126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2128</v>
      </c>
      <c r="C1493" s="65" t="s">
        <v>2126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5" customHeight="1" hidden="1">
      <c r="A1494" s="64">
        <v>1482</v>
      </c>
      <c r="B1494" s="100" t="s">
        <v>2129</v>
      </c>
      <c r="C1494" s="65" t="s">
        <v>2130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5" customHeight="1" hidden="1">
      <c r="A1495" s="64">
        <v>1483</v>
      </c>
      <c r="B1495" s="100" t="s">
        <v>2131</v>
      </c>
      <c r="C1495" s="65" t="s">
        <v>2130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12.75" customHeight="1" hidden="1">
      <c r="A1496" s="64">
        <v>1484</v>
      </c>
      <c r="B1496" s="100" t="s">
        <v>2132</v>
      </c>
      <c r="C1496" s="65" t="s">
        <v>2133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12.75" customHeight="1" hidden="1">
      <c r="A1497" s="64">
        <v>1485</v>
      </c>
      <c r="B1497" s="100" t="s">
        <v>2134</v>
      </c>
      <c r="C1497" s="65" t="s">
        <v>2133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75" customHeight="1" hidden="1">
      <c r="A1498" s="64">
        <v>1486</v>
      </c>
      <c r="B1498" s="100" t="s">
        <v>2135</v>
      </c>
      <c r="C1498" s="65" t="s">
        <v>2136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2137</v>
      </c>
      <c r="C1499" s="65" t="s">
        <v>2136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2.5" customHeight="1" hidden="1">
      <c r="A1500" s="64">
        <v>1488</v>
      </c>
      <c r="B1500" s="100" t="s">
        <v>2138</v>
      </c>
      <c r="C1500" s="65" t="s">
        <v>2139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2.5" customHeight="1" hidden="1">
      <c r="A1501" s="64">
        <v>1489</v>
      </c>
      <c r="B1501" s="100" t="s">
        <v>2140</v>
      </c>
      <c r="C1501" s="65" t="s">
        <v>2139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12.75" customHeight="1" hidden="1">
      <c r="A1502" s="64">
        <v>1490</v>
      </c>
      <c r="B1502" s="100" t="s">
        <v>2141</v>
      </c>
      <c r="C1502" s="65" t="s">
        <v>2142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12.75" customHeight="1" hidden="1">
      <c r="A1503" s="64">
        <v>1491</v>
      </c>
      <c r="B1503" s="100" t="s">
        <v>2143</v>
      </c>
      <c r="C1503" s="65" t="s">
        <v>2142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2.5" customHeight="1" hidden="1">
      <c r="A1504" s="64">
        <v>1492</v>
      </c>
      <c r="B1504" s="100" t="s">
        <v>2144</v>
      </c>
      <c r="C1504" s="65" t="s">
        <v>2145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2.5" customHeight="1" hidden="1">
      <c r="A1505" s="64">
        <v>1493</v>
      </c>
      <c r="B1505" s="100" t="s">
        <v>2146</v>
      </c>
      <c r="C1505" s="65" t="s">
        <v>2145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22.5" customHeight="1" hidden="1">
      <c r="A1506" s="64">
        <v>1494</v>
      </c>
      <c r="B1506" s="100" t="s">
        <v>2147</v>
      </c>
      <c r="C1506" s="65" t="s">
        <v>2148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5" customHeight="1" hidden="1">
      <c r="A1507" s="64">
        <v>1495</v>
      </c>
      <c r="B1507" s="100" t="s">
        <v>2149</v>
      </c>
      <c r="C1507" s="65" t="s">
        <v>2148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33.75" customHeight="1" hidden="1">
      <c r="A1508" s="64">
        <v>1496</v>
      </c>
      <c r="B1508" s="100" t="s">
        <v>2150</v>
      </c>
      <c r="C1508" s="65" t="s">
        <v>2151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33.75" customHeight="1" hidden="1">
      <c r="A1509" s="64">
        <v>1497</v>
      </c>
      <c r="B1509" s="100" t="s">
        <v>2152</v>
      </c>
      <c r="C1509" s="65" t="s">
        <v>2151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5" customHeight="1" hidden="1">
      <c r="A1510" s="64">
        <v>1498</v>
      </c>
      <c r="B1510" s="100" t="s">
        <v>2153</v>
      </c>
      <c r="C1510" s="65" t="s">
        <v>2154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5" customHeight="1" hidden="1">
      <c r="A1511" s="64">
        <v>1499</v>
      </c>
      <c r="B1511" s="100" t="s">
        <v>2155</v>
      </c>
      <c r="C1511" s="65" t="s">
        <v>2154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12.75" customHeight="1" hidden="1">
      <c r="A1512" s="64">
        <v>1500</v>
      </c>
      <c r="B1512" s="100" t="s">
        <v>2156</v>
      </c>
      <c r="C1512" s="65" t="s">
        <v>2157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12.75" customHeight="1" hidden="1">
      <c r="A1513" s="64">
        <v>1501</v>
      </c>
      <c r="B1513" s="100" t="s">
        <v>2158</v>
      </c>
      <c r="C1513" s="65" t="s">
        <v>2159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12.75" customHeight="1" hidden="1">
      <c r="A1514" s="64">
        <v>1502</v>
      </c>
      <c r="B1514" s="100" t="s">
        <v>2160</v>
      </c>
      <c r="C1514" s="65" t="s">
        <v>2161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12.75" customHeight="1" hidden="1">
      <c r="A1515" s="64">
        <v>1503</v>
      </c>
      <c r="B1515" s="100" t="s">
        <v>2162</v>
      </c>
      <c r="C1515" s="65" t="s">
        <v>2163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22.5" customHeight="1" hidden="1">
      <c r="A1516" s="64">
        <v>1504</v>
      </c>
      <c r="B1516" s="100" t="s">
        <v>2164</v>
      </c>
      <c r="C1516" s="65" t="s">
        <v>2165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5" customHeight="1" hidden="1">
      <c r="A1517" s="64">
        <v>1505</v>
      </c>
      <c r="B1517" s="100" t="s">
        <v>2166</v>
      </c>
      <c r="C1517" s="65" t="s">
        <v>2165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2167</v>
      </c>
      <c r="C1518" s="65" t="s">
        <v>2168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2169</v>
      </c>
      <c r="C1519" s="65" t="s">
        <v>2168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2170</v>
      </c>
      <c r="C1520" s="65" t="s">
        <v>2171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2172</v>
      </c>
      <c r="C1521" s="65" t="s">
        <v>2171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21.75" customHeight="1" hidden="1">
      <c r="A1522" s="64">
        <v>1510</v>
      </c>
      <c r="B1522" s="100" t="s">
        <v>2173</v>
      </c>
      <c r="C1522" s="65" t="s">
        <v>2174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21.75" customHeight="1" hidden="1">
      <c r="A1523" s="64">
        <v>1511</v>
      </c>
      <c r="B1523" s="100" t="s">
        <v>2175</v>
      </c>
      <c r="C1523" s="65" t="s">
        <v>2174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1.75" customHeight="1" hidden="1">
      <c r="A1524" s="64">
        <v>1512</v>
      </c>
      <c r="B1524" s="100" t="s">
        <v>2176</v>
      </c>
      <c r="C1524" s="65" t="s">
        <v>2174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1.75" customHeight="1" hidden="1">
      <c r="A1525" s="64">
        <v>1513</v>
      </c>
      <c r="B1525" s="100" t="s">
        <v>2177</v>
      </c>
      <c r="C1525" s="65" t="s">
        <v>2174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1.75" customHeight="1" hidden="1">
      <c r="A1526" s="64">
        <v>1514</v>
      </c>
      <c r="B1526" s="100" t="s">
        <v>2178</v>
      </c>
      <c r="C1526" s="65" t="s">
        <v>2179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1.75" customHeight="1" hidden="1">
      <c r="A1527" s="64">
        <v>1515</v>
      </c>
      <c r="B1527" s="100" t="s">
        <v>2180</v>
      </c>
      <c r="C1527" s="65" t="s">
        <v>2179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2181</v>
      </c>
      <c r="C1528" s="65" t="s">
        <v>2182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5" customHeight="1" hidden="1">
      <c r="A1529" s="64">
        <v>1517</v>
      </c>
      <c r="B1529" s="100" t="s">
        <v>2183</v>
      </c>
      <c r="C1529" s="65" t="s">
        <v>2184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5" customHeight="1" hidden="1">
      <c r="A1530" s="64">
        <v>1518</v>
      </c>
      <c r="B1530" s="100" t="s">
        <v>2185</v>
      </c>
      <c r="C1530" s="65" t="s">
        <v>2184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5" customHeight="1" hidden="1">
      <c r="A1531" s="64">
        <v>1519</v>
      </c>
      <c r="B1531" s="100" t="s">
        <v>2186</v>
      </c>
      <c r="C1531" s="65" t="s">
        <v>2187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5" customHeight="1" hidden="1">
      <c r="A1532" s="64">
        <v>1520</v>
      </c>
      <c r="B1532" s="100" t="s">
        <v>2188</v>
      </c>
      <c r="C1532" s="65" t="s">
        <v>2187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2.5" customHeight="1" hidden="1">
      <c r="A1533" s="64">
        <v>1521</v>
      </c>
      <c r="B1533" s="100" t="s">
        <v>2189</v>
      </c>
      <c r="C1533" s="65" t="s">
        <v>2190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2.5" customHeight="1" hidden="1">
      <c r="A1534" s="64">
        <v>1522</v>
      </c>
      <c r="B1534" s="100" t="s">
        <v>2191</v>
      </c>
      <c r="C1534" s="65" t="s">
        <v>831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2.5" customHeight="1" hidden="1">
      <c r="A1535" s="64">
        <v>1523</v>
      </c>
      <c r="B1535" s="100" t="s">
        <v>2192</v>
      </c>
      <c r="C1535" s="65" t="s">
        <v>831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33.75" customHeight="1" hidden="1">
      <c r="A1536" s="64">
        <v>1524</v>
      </c>
      <c r="B1536" s="100" t="s">
        <v>2193</v>
      </c>
      <c r="C1536" s="65" t="s">
        <v>2194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33.75" customHeight="1" hidden="1">
      <c r="A1537" s="64">
        <v>1525</v>
      </c>
      <c r="B1537" s="100" t="s">
        <v>2195</v>
      </c>
      <c r="C1537" s="65" t="s">
        <v>2194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12.75" customHeight="1" hidden="1">
      <c r="A1538" s="64">
        <v>1526</v>
      </c>
      <c r="B1538" s="100" t="s">
        <v>2196</v>
      </c>
      <c r="C1538" s="65" t="s">
        <v>2197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2198</v>
      </c>
      <c r="C1539" s="65" t="s">
        <v>2199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2200</v>
      </c>
      <c r="C1540" s="65" t="s">
        <v>2199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2201</v>
      </c>
      <c r="C1541" s="65" t="s">
        <v>2202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2203</v>
      </c>
      <c r="C1542" s="65" t="s">
        <v>2202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75" customHeight="1" hidden="1">
      <c r="A1543" s="64">
        <v>1531</v>
      </c>
      <c r="B1543" s="100" t="s">
        <v>2204</v>
      </c>
      <c r="C1543" s="65" t="s">
        <v>2205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2206</v>
      </c>
      <c r="C1544" s="65" t="s">
        <v>2205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2207</v>
      </c>
      <c r="C1545" s="65" t="s">
        <v>2205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2208</v>
      </c>
      <c r="C1546" s="65" t="s">
        <v>2209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12.75" customHeight="1" hidden="1">
      <c r="A1547" s="64">
        <v>1535</v>
      </c>
      <c r="B1547" s="100" t="s">
        <v>2210</v>
      </c>
      <c r="C1547" s="65" t="s">
        <v>2209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12.75" customHeight="1" hidden="1">
      <c r="A1548" s="64">
        <v>1536</v>
      </c>
      <c r="B1548" s="100" t="s">
        <v>2211</v>
      </c>
      <c r="C1548" s="65" t="s">
        <v>2209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75" customHeight="1" hidden="1">
      <c r="A1549" s="64">
        <v>1537</v>
      </c>
      <c r="B1549" s="100" t="s">
        <v>2212</v>
      </c>
      <c r="C1549" s="65" t="s">
        <v>990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75" customHeight="1" hidden="1">
      <c r="A1550" s="64">
        <v>1538</v>
      </c>
      <c r="B1550" s="100" t="s">
        <v>2213</v>
      </c>
      <c r="C1550" s="65" t="s">
        <v>990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22.5" customHeight="1" hidden="1">
      <c r="A1551" s="64">
        <v>1539</v>
      </c>
      <c r="B1551" s="100" t="s">
        <v>2214</v>
      </c>
      <c r="C1551" s="65" t="s">
        <v>2215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22.5" customHeight="1" hidden="1">
      <c r="A1552" s="64">
        <v>1540</v>
      </c>
      <c r="B1552" s="100" t="s">
        <v>2216</v>
      </c>
      <c r="C1552" s="65" t="s">
        <v>2215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22.5" customHeight="1" hidden="1">
      <c r="A1553" s="64">
        <v>1541</v>
      </c>
      <c r="B1553" s="100" t="s">
        <v>2217</v>
      </c>
      <c r="C1553" s="65" t="s">
        <v>2218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5" customHeight="1" hidden="1">
      <c r="A1554" s="64">
        <v>1542</v>
      </c>
      <c r="B1554" s="100" t="s">
        <v>2219</v>
      </c>
      <c r="C1554" s="65" t="s">
        <v>2218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33.75" customHeight="1" hidden="1">
      <c r="A1555" s="64">
        <v>1543</v>
      </c>
      <c r="B1555" s="100" t="s">
        <v>2220</v>
      </c>
      <c r="C1555" s="65" t="s">
        <v>2221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33.75" customHeight="1" hidden="1">
      <c r="A1556" s="64">
        <v>1544</v>
      </c>
      <c r="B1556" s="100" t="s">
        <v>2222</v>
      </c>
      <c r="C1556" s="65" t="s">
        <v>2221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33.75" customHeight="1" hidden="1">
      <c r="A1557" s="64">
        <v>1545</v>
      </c>
      <c r="B1557" s="100" t="s">
        <v>2223</v>
      </c>
      <c r="C1557" s="65" t="s">
        <v>2221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5" customHeight="1" hidden="1">
      <c r="A1558" s="64">
        <v>1546</v>
      </c>
      <c r="B1558" s="100" t="s">
        <v>2224</v>
      </c>
      <c r="C1558" s="65" t="s">
        <v>2225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2226</v>
      </c>
      <c r="C1559" s="65" t="s">
        <v>2225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33.75" customHeight="1" hidden="1">
      <c r="A1560" s="64">
        <v>1548</v>
      </c>
      <c r="B1560" s="100" t="s">
        <v>2227</v>
      </c>
      <c r="C1560" s="65" t="s">
        <v>2228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75" customHeight="1" hidden="1">
      <c r="A1561" s="64">
        <v>1549</v>
      </c>
      <c r="B1561" s="100" t="s">
        <v>2229</v>
      </c>
      <c r="C1561" s="65" t="s">
        <v>2230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2231</v>
      </c>
      <c r="C1562" s="65" t="s">
        <v>2232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22.5" customHeight="1" hidden="1">
      <c r="A1563" s="64">
        <v>1551</v>
      </c>
      <c r="B1563" s="100" t="s">
        <v>2233</v>
      </c>
      <c r="C1563" s="65" t="s">
        <v>2232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2234</v>
      </c>
      <c r="C1564" s="65" t="s">
        <v>2235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2236</v>
      </c>
      <c r="C1565" s="65" t="s">
        <v>2235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2237</v>
      </c>
      <c r="C1566" s="65" t="s">
        <v>1021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2238</v>
      </c>
      <c r="C1567" s="65" t="s">
        <v>1021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5" customHeight="1" hidden="1">
      <c r="A1568" s="64">
        <v>1556</v>
      </c>
      <c r="B1568" s="100" t="s">
        <v>2239</v>
      </c>
      <c r="C1568" s="65" t="s">
        <v>2240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5" customHeight="1" hidden="1">
      <c r="A1569" s="64">
        <v>1557</v>
      </c>
      <c r="B1569" s="100" t="s">
        <v>2241</v>
      </c>
      <c r="C1569" s="65" t="s">
        <v>2240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2242</v>
      </c>
      <c r="C1570" s="65" t="s">
        <v>2240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75" customHeight="1" hidden="1">
      <c r="A1571" s="64">
        <v>1559</v>
      </c>
      <c r="B1571" s="100" t="s">
        <v>2243</v>
      </c>
      <c r="C1571" s="65" t="s">
        <v>1012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75" customHeight="1" hidden="1">
      <c r="A1572" s="64">
        <v>1560</v>
      </c>
      <c r="B1572" s="100" t="s">
        <v>2244</v>
      </c>
      <c r="C1572" s="65" t="s">
        <v>1012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2245</v>
      </c>
      <c r="C1573" s="65" t="s">
        <v>2246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33.75" customHeight="1" hidden="1">
      <c r="A1574" s="64">
        <v>1562</v>
      </c>
      <c r="B1574" s="100" t="s">
        <v>2247</v>
      </c>
      <c r="C1574" s="65" t="s">
        <v>2246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33.75" customHeight="1" hidden="1">
      <c r="A1575" s="64">
        <v>1563</v>
      </c>
      <c r="B1575" s="100" t="s">
        <v>2248</v>
      </c>
      <c r="C1575" s="65" t="s">
        <v>2246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2249</v>
      </c>
      <c r="C1576" s="65" t="s">
        <v>2250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12.75" customHeight="1" hidden="1">
      <c r="A1577" s="64">
        <v>1565</v>
      </c>
      <c r="B1577" s="100" t="s">
        <v>2251</v>
      </c>
      <c r="C1577" s="65" t="s">
        <v>2252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12.75" customHeight="1" hidden="1">
      <c r="A1578" s="64">
        <v>1566</v>
      </c>
      <c r="B1578" s="100" t="s">
        <v>2253</v>
      </c>
      <c r="C1578" s="65" t="s">
        <v>2252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2254</v>
      </c>
      <c r="C1579" s="65" t="s">
        <v>2252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22.5" customHeight="1" hidden="1">
      <c r="A1580" s="64">
        <v>1568</v>
      </c>
      <c r="B1580" s="100" t="s">
        <v>2255</v>
      </c>
      <c r="C1580" s="65" t="s">
        <v>2256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22.5" customHeight="1" hidden="1">
      <c r="A1581" s="64">
        <v>1569</v>
      </c>
      <c r="B1581" s="100" t="s">
        <v>2257</v>
      </c>
      <c r="C1581" s="65" t="s">
        <v>2256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22.5" customHeight="1" hidden="1">
      <c r="A1582" s="64">
        <v>1570</v>
      </c>
      <c r="B1582" s="100" t="s">
        <v>2258</v>
      </c>
      <c r="C1582" s="65" t="s">
        <v>2256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75" customHeight="1" hidden="1">
      <c r="A1583" s="64">
        <v>1571</v>
      </c>
      <c r="B1583" s="100" t="s">
        <v>2355</v>
      </c>
      <c r="C1583" s="65" t="s">
        <v>2259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75" customHeight="1" hidden="1">
      <c r="A1584" s="64">
        <v>1572</v>
      </c>
      <c r="B1584" s="100" t="s">
        <v>2356</v>
      </c>
      <c r="C1584" s="65" t="s">
        <v>2259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2357</v>
      </c>
      <c r="C1585" s="65" t="s">
        <v>2259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2358</v>
      </c>
      <c r="C1586" s="65" t="s">
        <v>1360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2359</v>
      </c>
      <c r="C1587" s="65" t="s">
        <v>1360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75" customHeight="1" hidden="1">
      <c r="A1588" s="64">
        <v>1576</v>
      </c>
      <c r="B1588" s="100" t="s">
        <v>2360</v>
      </c>
      <c r="C1588" s="65" t="s">
        <v>1360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2361</v>
      </c>
      <c r="C1589" s="65" t="s">
        <v>2260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2362</v>
      </c>
      <c r="C1590" s="65" t="s">
        <v>2260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22.5" customHeight="1" hidden="1">
      <c r="A1591" s="64">
        <v>1579</v>
      </c>
      <c r="B1591" s="100" t="s">
        <v>2363</v>
      </c>
      <c r="C1591" s="65" t="s">
        <v>2260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2364</v>
      </c>
      <c r="C1592" s="65" t="s">
        <v>2261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2365</v>
      </c>
      <c r="C1593" s="65" t="s">
        <v>2261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2366</v>
      </c>
      <c r="C1594" s="65" t="s">
        <v>2261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2367</v>
      </c>
      <c r="C1595" s="65" t="s">
        <v>2262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2368</v>
      </c>
      <c r="C1596" s="65" t="s">
        <v>2262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75" customHeight="1" hidden="1">
      <c r="A1597" s="64">
        <v>1585</v>
      </c>
      <c r="B1597" s="100" t="s">
        <v>2263</v>
      </c>
      <c r="C1597" s="65" t="s">
        <v>2264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2369</v>
      </c>
      <c r="C1598" s="65" t="s">
        <v>2265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2370</v>
      </c>
      <c r="C1599" s="65" t="s">
        <v>2265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22.5" customHeight="1" hidden="1">
      <c r="A1600" s="64">
        <v>1588</v>
      </c>
      <c r="B1600" s="100" t="s">
        <v>2371</v>
      </c>
      <c r="C1600" s="65" t="s">
        <v>2265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2372</v>
      </c>
      <c r="C1601" s="65" t="s">
        <v>2266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2373</v>
      </c>
      <c r="C1602" s="65" t="s">
        <v>2266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2374</v>
      </c>
      <c r="C1603" s="65" t="s">
        <v>2266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2375</v>
      </c>
      <c r="C1604" s="65" t="s">
        <v>2266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2376</v>
      </c>
      <c r="C1605" s="65" t="s">
        <v>2267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75" customHeight="1" hidden="1">
      <c r="A1606" s="64">
        <v>1594</v>
      </c>
      <c r="B1606" s="100" t="s">
        <v>2377</v>
      </c>
      <c r="C1606" s="65" t="s">
        <v>2267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75" customHeight="1" hidden="1">
      <c r="A1607" s="64">
        <v>1595</v>
      </c>
      <c r="B1607" s="100" t="s">
        <v>2378</v>
      </c>
      <c r="C1607" s="65" t="s">
        <v>2267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75" customHeight="1" hidden="1">
      <c r="A1608" s="64">
        <v>1596</v>
      </c>
      <c r="B1608" s="100" t="s">
        <v>2379</v>
      </c>
      <c r="C1608" s="65" t="s">
        <v>2267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2380</v>
      </c>
      <c r="C1609" s="65" t="s">
        <v>1385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2381</v>
      </c>
      <c r="C1610" s="65" t="s">
        <v>1385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2382</v>
      </c>
      <c r="C1611" s="65" t="s">
        <v>1385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2383</v>
      </c>
      <c r="C1612" s="65" t="s">
        <v>1385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2268</v>
      </c>
      <c r="C1613" s="65" t="s">
        <v>2269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22.5" customHeight="1" hidden="1">
      <c r="A1614" s="64">
        <v>1602</v>
      </c>
      <c r="B1614" s="100" t="s">
        <v>2384</v>
      </c>
      <c r="C1614" s="65" t="s">
        <v>2270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22.5" customHeight="1" hidden="1">
      <c r="A1615" s="64">
        <v>1603</v>
      </c>
      <c r="B1615" s="100" t="s">
        <v>2385</v>
      </c>
      <c r="C1615" s="65" t="s">
        <v>2270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2386</v>
      </c>
      <c r="C1616" s="65" t="s">
        <v>2271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2387</v>
      </c>
      <c r="C1617" s="65" t="s">
        <v>2271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2388</v>
      </c>
      <c r="C1618" s="65" t="s">
        <v>2271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2389</v>
      </c>
      <c r="C1619" s="65" t="s">
        <v>2271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2390</v>
      </c>
      <c r="C1620" s="65" t="s">
        <v>2271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2391</v>
      </c>
      <c r="C1621" s="65" t="s">
        <v>1400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75" customHeight="1" hidden="1">
      <c r="A1622" s="64">
        <v>1610</v>
      </c>
      <c r="B1622" s="100" t="s">
        <v>2392</v>
      </c>
      <c r="C1622" s="65" t="s">
        <v>1400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75" customHeight="1" hidden="1">
      <c r="A1623" s="64">
        <v>1611</v>
      </c>
      <c r="B1623" s="100" t="s">
        <v>2393</v>
      </c>
      <c r="C1623" s="65" t="s">
        <v>1400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2394</v>
      </c>
      <c r="C1624" s="65" t="s">
        <v>1400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2395</v>
      </c>
      <c r="C1625" s="65" t="s">
        <v>1400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2396</v>
      </c>
      <c r="C1626" s="65" t="s">
        <v>1400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2272</v>
      </c>
      <c r="C1627" s="65" t="s">
        <v>1416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2273</v>
      </c>
      <c r="C1628" s="65" t="s">
        <v>1418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2274</v>
      </c>
      <c r="C1629" s="65" t="s">
        <v>1419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2397</v>
      </c>
      <c r="C1630" s="65" t="s">
        <v>2275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2398</v>
      </c>
      <c r="C1631" s="65" t="s">
        <v>2275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2399</v>
      </c>
      <c r="C1632" s="65" t="s">
        <v>2275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2400</v>
      </c>
      <c r="C1633" s="65" t="s">
        <v>2275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2401</v>
      </c>
      <c r="C1634" s="65" t="s">
        <v>2275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2402</v>
      </c>
      <c r="C1635" s="65" t="s">
        <v>1424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2403</v>
      </c>
      <c r="C1636" s="65" t="s">
        <v>1424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2404</v>
      </c>
      <c r="C1637" s="65" t="s">
        <v>1424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2405</v>
      </c>
      <c r="C1638" s="65" t="s">
        <v>1424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2406</v>
      </c>
      <c r="C1639" s="65" t="s">
        <v>1430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2407</v>
      </c>
      <c r="C1640" s="65" t="s">
        <v>1430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2408</v>
      </c>
      <c r="C1641" s="65" t="s">
        <v>1430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2409</v>
      </c>
      <c r="C1642" s="65" t="s">
        <v>1430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2410</v>
      </c>
      <c r="C1643" s="65" t="s">
        <v>1434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2411</v>
      </c>
      <c r="C1644" s="65" t="s">
        <v>1434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2412</v>
      </c>
      <c r="C1645" s="65" t="s">
        <v>1434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2413</v>
      </c>
      <c r="C1646" s="65" t="s">
        <v>1434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22.5" customHeight="1" hidden="1">
      <c r="A1647" s="64">
        <v>1635</v>
      </c>
      <c r="B1647" s="100" t="s">
        <v>2414</v>
      </c>
      <c r="C1647" s="65" t="s">
        <v>2276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22.5" customHeight="1" hidden="1">
      <c r="A1648" s="64">
        <v>1636</v>
      </c>
      <c r="B1648" s="100" t="s">
        <v>2415</v>
      </c>
      <c r="C1648" s="65" t="s">
        <v>2276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22.5" customHeight="1" hidden="1">
      <c r="A1649" s="64">
        <v>1637</v>
      </c>
      <c r="B1649" s="100" t="s">
        <v>2416</v>
      </c>
      <c r="C1649" s="65" t="s">
        <v>2276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22.5" customHeight="1" hidden="1">
      <c r="A1650" s="64">
        <v>1638</v>
      </c>
      <c r="B1650" s="100" t="s">
        <v>2417</v>
      </c>
      <c r="C1650" s="65" t="s">
        <v>2276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22.5" customHeight="1" hidden="1">
      <c r="A1651" s="64">
        <v>1639</v>
      </c>
      <c r="B1651" s="100" t="s">
        <v>2418</v>
      </c>
      <c r="C1651" s="65" t="s">
        <v>2276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22.5" customHeight="1" hidden="1">
      <c r="A1652" s="64">
        <v>1640</v>
      </c>
      <c r="B1652" s="100" t="s">
        <v>2419</v>
      </c>
      <c r="C1652" s="65" t="s">
        <v>2277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22.5" customHeight="1" hidden="1">
      <c r="A1653" s="64">
        <v>1641</v>
      </c>
      <c r="B1653" s="100" t="s">
        <v>2420</v>
      </c>
      <c r="C1653" s="65" t="s">
        <v>2277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22.5" customHeight="1" hidden="1">
      <c r="A1654" s="64">
        <v>1642</v>
      </c>
      <c r="B1654" s="100" t="s">
        <v>2421</v>
      </c>
      <c r="C1654" s="65" t="s">
        <v>2277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12.75" customHeight="1" hidden="1">
      <c r="A1655" s="64">
        <v>1643</v>
      </c>
      <c r="B1655" s="100" t="s">
        <v>2422</v>
      </c>
      <c r="C1655" s="65" t="s">
        <v>2278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12.75" customHeight="1" hidden="1">
      <c r="A1656" s="64">
        <v>1644</v>
      </c>
      <c r="B1656" s="100" t="s">
        <v>2423</v>
      </c>
      <c r="C1656" s="65" t="s">
        <v>2278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12.75" customHeight="1" hidden="1">
      <c r="A1657" s="64">
        <v>1645</v>
      </c>
      <c r="B1657" s="100" t="s">
        <v>2424</v>
      </c>
      <c r="C1657" s="65" t="s">
        <v>2278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2425</v>
      </c>
      <c r="C1658" s="65" t="s">
        <v>2279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2426</v>
      </c>
      <c r="C1659" s="65" t="s">
        <v>2279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2427</v>
      </c>
      <c r="C1660" s="65" t="s">
        <v>2279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2428</v>
      </c>
      <c r="C1661" s="65" t="s">
        <v>2279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12.75" customHeight="1" hidden="1">
      <c r="A1662" s="64">
        <v>1650</v>
      </c>
      <c r="B1662" s="100" t="s">
        <v>2429</v>
      </c>
      <c r="C1662" s="65" t="s">
        <v>1456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2430</v>
      </c>
      <c r="C1663" s="65" t="s">
        <v>1456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2431</v>
      </c>
      <c r="C1664" s="65" t="s">
        <v>1456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2280</v>
      </c>
      <c r="C1665" s="65" t="s">
        <v>1465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customHeight="1" hidden="1">
      <c r="A1666" s="64">
        <v>1654</v>
      </c>
      <c r="B1666" s="100" t="s">
        <v>2432</v>
      </c>
      <c r="C1666" s="65" t="s">
        <v>1467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2.75" customHeight="1" hidden="1">
      <c r="A1667" s="64">
        <v>1655</v>
      </c>
      <c r="B1667" s="100" t="s">
        <v>2433</v>
      </c>
      <c r="C1667" s="65" t="s">
        <v>1467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12.75" customHeight="1" hidden="1">
      <c r="A1668" s="64">
        <v>1656</v>
      </c>
      <c r="B1668" s="100" t="s">
        <v>2281</v>
      </c>
      <c r="C1668" s="65" t="s">
        <v>1470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12.75" customHeight="1" hidden="1">
      <c r="A1669" s="64">
        <v>1657</v>
      </c>
      <c r="B1669" s="100" t="s">
        <v>2282</v>
      </c>
      <c r="C1669" s="65" t="s">
        <v>1471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2434</v>
      </c>
      <c r="C1670" s="65" t="s">
        <v>1473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2435</v>
      </c>
      <c r="C1671" s="65" t="s">
        <v>1473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2436</v>
      </c>
      <c r="C1672" s="65" t="s">
        <v>1473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2283</v>
      </c>
      <c r="C1673" s="65" t="s">
        <v>1476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2284</v>
      </c>
      <c r="C1674" s="65" t="s">
        <v>2285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2437</v>
      </c>
      <c r="C1675" s="65" t="s">
        <v>1480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2438</v>
      </c>
      <c r="C1676" s="65" t="s">
        <v>1480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22.5" customHeight="1" hidden="1">
      <c r="A1677" s="64">
        <v>1665</v>
      </c>
      <c r="B1677" s="100" t="s">
        <v>2286</v>
      </c>
      <c r="C1677" s="65" t="s">
        <v>2287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8.75" customHeight="1">
      <c r="A1678" s="64">
        <v>1666</v>
      </c>
      <c r="B1678" s="77"/>
      <c r="C1678" s="77" t="s">
        <v>173</v>
      </c>
      <c r="D1678" s="140"/>
      <c r="E1678" s="95">
        <f>SUM(E13,E42,E108,E130,E152,E234,E280,E410,E461,E524,E535,E579,E632,E697,E723,E789,E802,E863,E929,E1036,E1065:E1677)</f>
        <v>40</v>
      </c>
      <c r="F1678" s="95">
        <f>SUM(F13,F42,F108,F130,F152,F234,F280,F410,F461,F524,F535,F579,F632,F697,F723,F789,F802,F863,F929,F1036,F1065:F1677)</f>
        <v>40</v>
      </c>
      <c r="G1678" s="95">
        <f>SUM(G13,G42,G108,G130,G152,G234,G280,G410,G461,G524,G535,G579,G632,G697,G723,G789,G802,G863,G929,G1036,G1065:G1677)</f>
        <v>0</v>
      </c>
      <c r="H1678" s="95">
        <f>SUM(H13,H42,H108,H130,H152,H234,H280,H410,H461,H524,H535,H579,H632,H697,H723,H789,H802,H863,H929,H1036,H1065:H1677)</f>
        <v>5</v>
      </c>
      <c r="I1678" s="95">
        <f>SUM(I13,I42,I108,I130,I152,I234,I280,I410,I461,I524,I535,I579,I632,I697,I723,I789,I802,I863,I929,I1036,I1065:I1677)</f>
        <v>7</v>
      </c>
      <c r="J1678" s="95">
        <f>SUM(J13,J42,J108,J130,J152,J234,J280,J410,J461,J524,J535,J579,J632,J697,J723,J789,J802,J863,J929,J1036,J1065:J1677)</f>
        <v>0</v>
      </c>
      <c r="K1678" s="95">
        <f>SUM(K13,K42,K108,K130,K152,K234,K280,K410,K461,K524,K535,K579,K632,K697,K723,K789,K802,K863,K929,K1036,K1065:K1677)</f>
        <v>0</v>
      </c>
      <c r="L1678" s="95">
        <f>SUM(L13,L42,L108,L130,L152,L234,L280,L410,L461,L524,L535,L579,L632,L697,L723,L789,L802,L863,L929,L1036,L1065:L1677)</f>
        <v>2</v>
      </c>
      <c r="M1678" s="95">
        <f>SUM(M13,M42,M108,M130,M152,M234,M280,M410,M461,M524,M535,M579,M632,M697,M723,M789,M802,M863,M929,M1036,M1065:M1677)</f>
        <v>0</v>
      </c>
      <c r="N1678" s="95">
        <f>SUM(N13,N42,N108,N130,N152,N234,N280,N410,N461,N524,N535,N579,N632,N697,N723,N789,N802,N863,N929,N1036,N1065:N1677)</f>
        <v>0</v>
      </c>
      <c r="O1678" s="95">
        <f>SUM(O13,O42,O108,O130,O152,O234,O280,O410,O461,O524,O535,O579,O632,O697,O723,O789,O802,O863,O929,O1036,O1065:O1677)</f>
        <v>2</v>
      </c>
      <c r="P1678" s="95">
        <f>SUM(P13,P42,P108,P130,P152,P234,P280,P410,P461,P524,P535,P579,P632,P697,P723,P789,P802,P863,P929,P1036,P1065:P1677)</f>
        <v>9</v>
      </c>
      <c r="Q1678" s="95">
        <f>SUM(Q13,Q42,Q108,Q130,Q152,Q234,Q280,Q410,Q461,Q524,Q535,Q579,Q632,Q697,Q723,Q789,Q802,Q863,Q929,Q1036,Q1065:Q1677)</f>
        <v>1</v>
      </c>
      <c r="R1678" s="95">
        <f>SUM(R13,R42,R108,R130,R152,R234,R280,R410,R461,R524,R535,R579,R632,R697,R723,R789,R802,R863,R929,R1036,R1065:R1677)</f>
        <v>23</v>
      </c>
      <c r="S1678" s="95">
        <f>SUM(S13,S42,S108,S130,S152,S234,S280,S410,S461,S524,S535,S579,S632,S697,S723,S789,S802,S863,S929,S1036,S1065:S1677)</f>
        <v>4</v>
      </c>
      <c r="T1678" s="95">
        <f>SUM(T13,T42,T108,T130,T152,T234,T280,T410,T461,T524,T535,T579,T632,T697,T723,T789,T802,T863,T929,T1036,T1065:T1677)</f>
        <v>1</v>
      </c>
      <c r="U1678" s="95">
        <f>SUM(U13,U42,U108,U130,U152,U234,U280,U410,U461,U524,U535,U579,U632,U697,U723,U789,U802,U863,U929,U1036,U1065:U1677)</f>
        <v>5</v>
      </c>
      <c r="V1678" s="95">
        <f>SUM(V13,V42,V108,V130,V152,V234,V280,V410,V461,V524,V535,V579,V632,V697,V723,V789,V802,V863,V929,V1036,V1065:V1677)</f>
        <v>0</v>
      </c>
      <c r="W1678" s="95">
        <f>SUM(W13,W42,W108,W130,W152,W234,W280,W410,W461,W524,W535,W579,W632,W697,W723,W789,W802,W863,W929,W1036,W1065:W1677)</f>
        <v>0</v>
      </c>
      <c r="X1678" s="95">
        <f>SUM(X13,X42,X108,X130,X152,X234,X280,X410,X461,X524,X535,X579,X632,X697,X723,X789,X802,X863,X929,X1036,X1065:X1677)</f>
        <v>0</v>
      </c>
      <c r="Y1678" s="95">
        <f>SUM(Y13,Y42,Y108,Y130,Y152,Y234,Y280,Y410,Y461,Y524,Y535,Y579,Y632,Y697,Y723,Y789,Y802,Y863,Y929,Y1036,Y1065:Y1677)</f>
        <v>0</v>
      </c>
      <c r="Z1678" s="95">
        <f>SUM(Z13,Z42,Z108,Z130,Z152,Z234,Z280,Z410,Z461,Z524,Z535,Z579,Z632,Z697,Z723,Z789,Z802,Z863,Z929,Z1036,Z1065:Z1677)</f>
        <v>1</v>
      </c>
      <c r="AA1678" s="95">
        <f>SUM(AA13,AA42,AA108,AA130,AA152,AA234,AA280,AA410,AA461,AA524,AA535,AA579,AA632,AA697,AA723,AA789,AA802,AA863,AA929,AA1036,AA1065:AA1677)</f>
        <v>0</v>
      </c>
      <c r="AB1678" s="95">
        <f>SUM(AB13,AB42,AB108,AB130,AB152,AB234,AB280,AB410,AB461,AB524,AB535,AB579,AB632,AB697,AB723,AB789,AB802,AB863,AB929,AB1036,AB1065:AB1677)</f>
        <v>0</v>
      </c>
      <c r="AC1678" s="95">
        <f>SUM(AC13,AC42,AC108,AC130,AC152,AC234,AC280,AC410,AC461,AC524,AC535,AC579,AC632,AC697,AC723,AC789,AC802,AC863,AC929,AC1036,AC1065:AC1677)</f>
        <v>0</v>
      </c>
      <c r="AD1678" s="95">
        <f>SUM(AD13,AD42,AD108,AD130,AD152,AD234,AD280,AD410,AD461,AD524,AD535,AD579,AD632,AD697,AD723,AD789,AD802,AD863,AD929,AD1036,AD1065:AD1677)</f>
        <v>0</v>
      </c>
      <c r="AE1678" s="95">
        <f>SUM(AE13,AE42,AE108,AE130,AE152,AE234,AE280,AE410,AE461,AE524,AE535,AE579,AE632,AE697,AE723,AE789,AE802,AE863,AE929,AE1036,AE1065:AE1677)</f>
        <v>0</v>
      </c>
      <c r="AF1678" s="95">
        <f>SUM(AF13,AF42,AF108,AF130,AF152,AF234,AF280,AF410,AF461,AF524,AF535,AF579,AF632,AF697,AF723,AF789,AF802,AF863,AF929,AF1036,AF1065:AF1677)</f>
        <v>2</v>
      </c>
      <c r="AG1678" s="95">
        <f>SUM(AG13,AG42,AG108,AG130,AG152,AG234,AG280,AG410,AG461,AG524,AG535,AG579,AG632,AG697,AG723,AG789,AG802,AG863,AG929,AG1036,AG1065:AG1677)</f>
        <v>1</v>
      </c>
      <c r="AH1678" s="95">
        <f>SUM(AH13,AH42,AH108,AH130,AH152,AH234,AH280,AH410,AH461,AH524,AH535,AH579,AH632,AH697,AH723,AH789,AH802,AH863,AH929,AH1036,AH1065:AH1677)</f>
        <v>0</v>
      </c>
      <c r="AI1678" s="95">
        <f>SUM(AI13,AI42,AI108,AI130,AI152,AI234,AI280,AI410,AI461,AI524,AI535,AI579,AI632,AI697,AI723,AI789,AI802,AI863,AI929,AI1036,AI1065:AI1677)</f>
        <v>1</v>
      </c>
      <c r="AJ1678" s="95">
        <f>SUM(AJ13,AJ42,AJ108,AJ130,AJ152,AJ234,AJ280,AJ410,AJ461,AJ524,AJ535,AJ579,AJ632,AJ697,AJ723,AJ789,AJ802,AJ863,AJ929,AJ1036,AJ1065:AJ1677)</f>
        <v>0</v>
      </c>
      <c r="AK1678" s="95">
        <f>SUM(AK13,AK42,AK108,AK130,AK152,AK234,AK280,AK410,AK461,AK524,AK535,AK579,AK632,AK697,AK723,AK789,AK802,AK863,AK929,AK1036,AK1065:AK1677)</f>
        <v>30</v>
      </c>
      <c r="AL1678" s="95">
        <f>SUM(AL13,AL42,AL108,AL130,AL152,AL234,AL280,AL410,AL461,AL524,AL535,AL579,AL632,AL697,AL723,AL789,AL802,AL863,AL929,AL1036,AL1065:AL1677)</f>
        <v>9</v>
      </c>
      <c r="AM1678" s="95">
        <f>SUM(AM13,AM42,AM108,AM130,AM152,AM234,AM280,AM410,AM461,AM524,AM535,AM579,AM632,AM697,AM723,AM789,AM802,AM863,AM929,AM1036,AM1065:AM1677)</f>
        <v>0</v>
      </c>
      <c r="AN1678" s="95">
        <f>SUM(AN13,AN42,AN108,AN130,AN152,AN234,AN280,AN410,AN461,AN524,AN535,AN579,AN632,AN697,AN723,AN789,AN802,AN863,AN929,AN1036,AN1065:AN1677)</f>
        <v>0</v>
      </c>
      <c r="AO1678" s="95">
        <f>SUM(AO13,AO42,AO108,AO130,AO152,AO234,AO280,AO410,AO461,AO524,AO535,AO579,AO632,AO697,AO723,AO789,AO802,AO863,AO929,AO1036,AO1065:AO1677)</f>
        <v>2</v>
      </c>
      <c r="AP1678" s="95">
        <f>SUM(AP13,AP42,AP108,AP130,AP152,AP234,AP280,AP410,AP461,AP524,AP535,AP579,AP632,AP697,AP723,AP789,AP802,AP863,AP929,AP1036,AP1065:AP1677)</f>
        <v>1</v>
      </c>
      <c r="AQ1678" s="95">
        <f>SUM(AQ13,AQ42,AQ108,AQ130,AQ152,AQ234,AQ280,AQ410,AQ461,AQ524,AQ535,AQ579,AQ632,AQ697,AQ723,AQ789,AQ802,AQ863,AQ929,AQ1036,AQ1065:AQ1677)</f>
        <v>11</v>
      </c>
      <c r="AR1678" s="95">
        <f>SUM(AR13,AR42,AR108,AR130,AR152,AR234,AR280,AR410,AR461,AR524,AR535,AR579,AR632,AR697,AR723,AR789,AR802,AR863,AR929,AR1036,AR1065:AR1677)</f>
        <v>8</v>
      </c>
      <c r="AS1678" s="95">
        <f>SUM(AS13,AS42,AS108,AS130,AS152,AS234,AS280,AS410,AS461,AS524,AS535,AS579,AS632,AS697,AS723,AS789,AS802,AS863,AS929,AS1036,AS1065:AS1677)</f>
        <v>16</v>
      </c>
      <c r="AT1678" s="95">
        <f>SUM(AT13,AT42,AT108,AT130,AT152,AT234,AT280,AT410,AT461,AT524,AT535,AT579,AT632,AT697,AT723,AT789,AT802,AT863,AT929,AT1036,AT1065:AT1677)</f>
        <v>2</v>
      </c>
      <c r="AU1678" s="95">
        <f>SUM(AU13,AU42,AU108,AU130,AU152,AU234,AU280,AU410,AU461,AU524,AU535,AU579,AU632,AU697,AU723,AU789,AU802,AU863,AU929,AU1036,AU1065:AU1677)</f>
        <v>0</v>
      </c>
      <c r="AV1678" s="95">
        <f>SUM(AV13,AV42,AV108,AV130,AV152,AV234,AV280,AV410,AV461,AV524,AV535,AV579,AV632,AV697,AV723,AV789,AV802,AV863,AV929,AV1036,AV1065:AV1677)</f>
        <v>0</v>
      </c>
      <c r="AW1678" s="95">
        <f>SUM(AW13,AW42,AW108,AW130,AW152,AW234,AW280,AW410,AW461,AW524,AW535,AW579,AW632,AW697,AW723,AW789,AW802,AW863,AW929,AW1036,AW1065:AW1677)</f>
        <v>0</v>
      </c>
      <c r="AX1678" s="95">
        <f>SUM(AX13,AX42,AX108,AX130,AX152,AX234,AX280,AX410,AX461,AX524,AX535,AX579,AX632,AX697,AX723,AX789,AX802,AX863,AX929,AX1036,AX1065:AX1677)</f>
        <v>5</v>
      </c>
      <c r="AY1678" s="95">
        <f>SUM(AY13,AY42,AY108,AY130,AY152,AY234,AY280,AY410,AY461,AY524,AY535,AY579,AY632,AY697,AY723,AY789,AY802,AY863,AY929,AY1036,AY1065:AY1677)</f>
        <v>10</v>
      </c>
      <c r="AZ1678" s="95">
        <f>SUM(AZ13,AZ42,AZ108,AZ130,AZ152,AZ234,AZ280,AZ410,AZ461,AZ524,AZ535,AZ579,AZ632,AZ697,AZ723,AZ789,AZ802,AZ863,AZ929,AZ1036,AZ1065:AZ1677)</f>
        <v>4</v>
      </c>
      <c r="BA1678" s="95">
        <f>SUM(BA13,BA42,BA108,BA130,BA152,BA234,BA280,BA410,BA461,BA524,BA535,BA579,BA632,BA697,BA723,BA789,BA802,BA863,BA929,BA1036,BA1065:BA1677)</f>
        <v>1</v>
      </c>
      <c r="BB1678" s="95">
        <f>SUM(BB13,BB42,BB108,BB130,BB152,BB234,BB280,BB410,BB461,BB524,BB535,BB579,BB632,BB697,BB723,BB789,BB802,BB863,BB929,BB1036,BB1065:BB1677)</f>
        <v>5</v>
      </c>
      <c r="BC1678" s="95">
        <f>SUM(BC13,BC42,BC108,BC130,BC152,BC234,BC280,BC410,BC461,BC524,BC535,BC579,BC632,BC697,BC723,BC789,BC802,BC863,BC929,BC1036,BC1065:BC1677)</f>
        <v>1</v>
      </c>
      <c r="BD1678" s="95">
        <f>SUM(BD13,BD42,BD108,BD130,BD152,BD234,BD280,BD410,BD461,BD524,BD535,BD579,BD632,BD697,BD723,BD789,BD802,BD863,BD929,BD1036,BD1065:BD1677)</f>
        <v>0</v>
      </c>
      <c r="BE1678" s="95">
        <f>SUM(BE13,BE42,BE108,BE130,BE152,BE234,BE280,BE410,BE461,BE524,BE535,BE579,BE632,BE697,BE723,BE789,BE802,BE863,BE929,BE1036,BE1065:BE1677)</f>
        <v>7</v>
      </c>
      <c r="BF1678" s="95">
        <f>SUM(BF13,BF42,BF108,BF130,BF152,BF234,BF280,BF410,BF461,BF524,BF535,BF579,BF632,BF697,BF723,BF789,BF802,BF863,BF929,BF1036,BF1065:BF1677)</f>
        <v>0</v>
      </c>
      <c r="BG1678" s="95">
        <f>SUM(BG13,BG42,BG108,BG130,BG152,BG234,BG280,BG410,BG461,BG524,BG535,BG579,BG632,BG697,BG723,BG789,BG802,BG863,BG929,BG1036,BG1065:BG1677)</f>
        <v>0</v>
      </c>
      <c r="BH1678" s="95">
        <f>SUM(BH13,BH42,BH108,BH130,BH152,BH234,BH280,BH410,BH461,BH524,BH535,BH579,BH632,BH697,BH723,BH789,BH802,BH863,BH929,BH1036,BH1065:BH1677)</f>
        <v>1</v>
      </c>
      <c r="BI1678" s="95">
        <f>SUM(BI13,BI42,BI108,BI130,BI152,BI234,BI280,BI410,BI461,BI524,BI535,BI579,BI632,BI697,BI723,BI789,BI802,BI863,BI929,BI1036,BI1065:BI1677)</f>
        <v>1</v>
      </c>
      <c r="BJ1678" s="95">
        <f>SUM(BJ13,BJ42,BJ108,BJ130,BJ152,BJ234,BJ280,BJ410,BJ461,BJ524,BJ535,BJ579,BJ632,BJ697,BJ723,BJ789,BJ802,BJ863,BJ929,BJ1036,BJ1065:BJ1677)</f>
        <v>5</v>
      </c>
      <c r="BK1678" s="95">
        <f>SUM(BK13,BK42,BK108,BK130,BK152,BK234,BK280,BK410,BK461,BK524,BK535,BK579,BK632,BK697,BK723,BK789,BK802,BK863,BK929,BK1036,BK1065:BK1677)</f>
        <v>1</v>
      </c>
      <c r="BL1678" s="95">
        <f>SUM(BL13,BL42,BL108,BL130,BL152,BL234,BL280,BL410,BL461,BL524,BL535,BL579,BL632,BL697,BL723,BL789,BL802,BL863,BL929,BL1036,BL1065:BL1677)</f>
        <v>1</v>
      </c>
      <c r="BM1678" s="95">
        <f>SUM(BM13,BM42,BM108,BM130,BM152,BM234,BM280,BM410,BM461,BM524,BM535,BM579,BM632,BM697,BM723,BM789,BM802,BM863,BM929,BM1036,BM1065:BM1677)</f>
        <v>0</v>
      </c>
      <c r="BN1678" s="95">
        <f>SUM(BN13,BN42,BN108,BN130,BN152,BN234,BN280,BN410,BN461,BN524,BN535,BN579,BN632,BN697,BN723,BN789,BN802,BN863,BN929,BN1036,BN1065:BN1677)</f>
        <v>0</v>
      </c>
      <c r="BO1678" s="95">
        <f>SUM(BO13,BO42,BO108,BO130,BO152,BO234,BO280,BO410,BO461,BO524,BO535,BO579,BO632,BO697,BO723,BO789,BO802,BO863,BO929,BO1036,BO1065:BO1677)</f>
        <v>2</v>
      </c>
      <c r="BP1678" s="95">
        <f>SUM(BP13,BP42,BP108,BP130,BP152,BP234,BP280,BP410,BP461,BP524,BP535,BP579,BP632,BP697,BP723,BP789,BP802,BP863,BP929,BP1036,BP1065:BP1677)</f>
        <v>0</v>
      </c>
      <c r="BQ1678" s="95">
        <f>SUM(BQ13,BQ42,BQ108,BQ130,BQ152,BQ234,BQ280,BQ410,BQ461,BQ524,BQ535,BQ579,BQ632,BQ697,BQ723,BQ789,BQ802,BQ863,BQ929,BQ1036,BQ1065:BQ1677)</f>
        <v>0</v>
      </c>
      <c r="BR1678" s="95">
        <f>SUM(BR13,BR42,BR108,BR130,BR152,BR234,BR280,BR410,BR461,BR524,BR535,BR579,BR632,BR697,BR723,BR789,BR802,BR863,BR929,BR1036,BR1065:BR1677)</f>
        <v>2</v>
      </c>
      <c r="BS1678" s="95">
        <f>SUM(BS13,BS42,BS108,BS130,BS152,BS234,BS280,BS410,BS461,BS524,BS535,BS579,BS632,BS697,BS723,BS789,BS802,BS863,BS929,BS1036,BS1065:BS1677)</f>
        <v>0</v>
      </c>
    </row>
    <row r="1679" spans="1:73" ht="22.5" customHeight="1">
      <c r="A1679" s="64">
        <v>1667</v>
      </c>
      <c r="B1679" s="242" t="s">
        <v>182</v>
      </c>
      <c r="C1679" s="78" t="s">
        <v>2473</v>
      </c>
      <c r="D1679" s="65"/>
      <c r="E1679" s="95">
        <v>15</v>
      </c>
      <c r="F1679" s="97">
        <v>15</v>
      </c>
      <c r="G1679" s="97"/>
      <c r="H1679" s="95">
        <v>1</v>
      </c>
      <c r="I1679" s="95">
        <v>1</v>
      </c>
      <c r="J1679" s="97"/>
      <c r="K1679" s="97"/>
      <c r="L1679" s="97">
        <v>1</v>
      </c>
      <c r="M1679" s="97"/>
      <c r="N1679" s="95"/>
      <c r="O1679" s="97"/>
      <c r="P1679" s="97">
        <v>4</v>
      </c>
      <c r="Q1679" s="95"/>
      <c r="R1679" s="97">
        <v>10</v>
      </c>
      <c r="S1679" s="97">
        <v>1</v>
      </c>
      <c r="T1679" s="97"/>
      <c r="U1679" s="97">
        <v>3</v>
      </c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>
        <v>12</v>
      </c>
      <c r="AL1679" s="95">
        <v>2</v>
      </c>
      <c r="AM1679" s="95"/>
      <c r="AN1679" s="95"/>
      <c r="AO1679" s="97">
        <v>2</v>
      </c>
      <c r="AP1679" s="97"/>
      <c r="AQ1679" s="97">
        <v>5</v>
      </c>
      <c r="AR1679" s="97">
        <v>2</v>
      </c>
      <c r="AS1679" s="97">
        <v>6</v>
      </c>
      <c r="AT1679" s="95"/>
      <c r="AU1679" s="95"/>
      <c r="AV1679" s="97"/>
      <c r="AW1679" s="95"/>
      <c r="AX1679" s="97">
        <v>2</v>
      </c>
      <c r="AY1679" s="97">
        <v>2</v>
      </c>
      <c r="AZ1679" s="97">
        <v>2</v>
      </c>
      <c r="BA1679" s="97"/>
      <c r="BB1679" s="97"/>
      <c r="BC1679" s="95">
        <v>1</v>
      </c>
      <c r="BD1679" s="95"/>
      <c r="BE1679" s="95">
        <v>1</v>
      </c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>
        <v>1</v>
      </c>
      <c r="BP1679" s="97"/>
      <c r="BQ1679" s="97"/>
      <c r="BR1679" s="95">
        <v>1</v>
      </c>
      <c r="BS1679" s="95"/>
      <c r="BU1679" s="49"/>
    </row>
    <row r="1680" spans="1:73" ht="16.5" customHeight="1">
      <c r="A1680" s="64">
        <v>1668</v>
      </c>
      <c r="B1680" s="242"/>
      <c r="C1680" s="78" t="s">
        <v>2474</v>
      </c>
      <c r="D1680" s="65"/>
      <c r="E1680" s="95">
        <v>14</v>
      </c>
      <c r="F1680" s="97">
        <v>14</v>
      </c>
      <c r="G1680" s="97"/>
      <c r="H1680" s="95">
        <v>3</v>
      </c>
      <c r="I1680" s="95">
        <v>4</v>
      </c>
      <c r="J1680" s="97"/>
      <c r="K1680" s="97"/>
      <c r="L1680" s="97"/>
      <c r="M1680" s="97"/>
      <c r="N1680" s="95"/>
      <c r="O1680" s="97">
        <v>1</v>
      </c>
      <c r="P1680" s="97">
        <v>2</v>
      </c>
      <c r="Q1680" s="95"/>
      <c r="R1680" s="97">
        <v>9</v>
      </c>
      <c r="S1680" s="97">
        <v>2</v>
      </c>
      <c r="T1680" s="97"/>
      <c r="U1680" s="97">
        <v>2</v>
      </c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>
        <v>2</v>
      </c>
      <c r="AG1680" s="97"/>
      <c r="AH1680" s="97"/>
      <c r="AI1680" s="97"/>
      <c r="AJ1680" s="97"/>
      <c r="AK1680" s="97">
        <v>10</v>
      </c>
      <c r="AL1680" s="95">
        <v>5</v>
      </c>
      <c r="AM1680" s="95"/>
      <c r="AN1680" s="95"/>
      <c r="AO1680" s="97"/>
      <c r="AP1680" s="97">
        <v>1</v>
      </c>
      <c r="AQ1680" s="97">
        <v>3</v>
      </c>
      <c r="AR1680" s="97">
        <v>4</v>
      </c>
      <c r="AS1680" s="97">
        <v>5</v>
      </c>
      <c r="AT1680" s="95">
        <v>1</v>
      </c>
      <c r="AU1680" s="95"/>
      <c r="AV1680" s="97"/>
      <c r="AW1680" s="95"/>
      <c r="AX1680" s="97"/>
      <c r="AY1680" s="97">
        <v>5</v>
      </c>
      <c r="AZ1680" s="97"/>
      <c r="BA1680" s="97"/>
      <c r="BB1680" s="97">
        <v>5</v>
      </c>
      <c r="BC1680" s="95"/>
      <c r="BD1680" s="95"/>
      <c r="BE1680" s="95">
        <v>3</v>
      </c>
      <c r="BF1680" s="95"/>
      <c r="BG1680" s="97"/>
      <c r="BH1680" s="97">
        <v>1</v>
      </c>
      <c r="BI1680" s="97">
        <v>1</v>
      </c>
      <c r="BJ1680" s="97">
        <v>4</v>
      </c>
      <c r="BK1680" s="97">
        <v>1</v>
      </c>
      <c r="BL1680" s="97">
        <v>1</v>
      </c>
      <c r="BM1680" s="97"/>
      <c r="BN1680" s="97"/>
      <c r="BO1680" s="97"/>
      <c r="BP1680" s="97"/>
      <c r="BQ1680" s="97"/>
      <c r="BR1680" s="95"/>
      <c r="BS1680" s="95"/>
      <c r="BU1680" s="48"/>
    </row>
    <row r="1681" spans="1:71" ht="16.5" customHeight="1">
      <c r="A1681" s="64">
        <v>1669</v>
      </c>
      <c r="B1681" s="242"/>
      <c r="C1681" s="78" t="s">
        <v>177</v>
      </c>
      <c r="D1681" s="65"/>
      <c r="E1681" s="95">
        <v>11</v>
      </c>
      <c r="F1681" s="97">
        <v>11</v>
      </c>
      <c r="G1681" s="97"/>
      <c r="H1681" s="95">
        <v>1</v>
      </c>
      <c r="I1681" s="95">
        <v>2</v>
      </c>
      <c r="J1681" s="97"/>
      <c r="K1681" s="97"/>
      <c r="L1681" s="97">
        <v>1</v>
      </c>
      <c r="M1681" s="97"/>
      <c r="N1681" s="95"/>
      <c r="O1681" s="97">
        <v>1</v>
      </c>
      <c r="P1681" s="97">
        <v>3</v>
      </c>
      <c r="Q1681" s="95">
        <v>1</v>
      </c>
      <c r="R1681" s="97">
        <v>4</v>
      </c>
      <c r="S1681" s="97">
        <v>1</v>
      </c>
      <c r="T1681" s="97">
        <v>1</v>
      </c>
      <c r="U1681" s="97"/>
      <c r="V1681" s="95"/>
      <c r="W1681" s="95"/>
      <c r="X1681" s="95"/>
      <c r="Y1681" s="97"/>
      <c r="Z1681" s="97">
        <v>1</v>
      </c>
      <c r="AA1681" s="97"/>
      <c r="AB1681" s="97"/>
      <c r="AC1681" s="97"/>
      <c r="AD1681" s="97"/>
      <c r="AE1681" s="97"/>
      <c r="AF1681" s="97"/>
      <c r="AG1681" s="97">
        <v>1</v>
      </c>
      <c r="AH1681" s="97"/>
      <c r="AI1681" s="97">
        <v>1</v>
      </c>
      <c r="AJ1681" s="97"/>
      <c r="AK1681" s="97">
        <v>8</v>
      </c>
      <c r="AL1681" s="95">
        <v>2</v>
      </c>
      <c r="AM1681" s="95"/>
      <c r="AN1681" s="95"/>
      <c r="AO1681" s="97"/>
      <c r="AP1681" s="97"/>
      <c r="AQ1681" s="97">
        <v>3</v>
      </c>
      <c r="AR1681" s="97">
        <v>2</v>
      </c>
      <c r="AS1681" s="97">
        <v>5</v>
      </c>
      <c r="AT1681" s="95">
        <v>1</v>
      </c>
      <c r="AU1681" s="95"/>
      <c r="AV1681" s="97"/>
      <c r="AW1681" s="95"/>
      <c r="AX1681" s="97">
        <v>3</v>
      </c>
      <c r="AY1681" s="97">
        <v>3</v>
      </c>
      <c r="AZ1681" s="97">
        <v>2</v>
      </c>
      <c r="BA1681" s="97">
        <v>1</v>
      </c>
      <c r="BB1681" s="97"/>
      <c r="BC1681" s="95"/>
      <c r="BD1681" s="95"/>
      <c r="BE1681" s="95">
        <v>3</v>
      </c>
      <c r="BF1681" s="95"/>
      <c r="BG1681" s="97"/>
      <c r="BH1681" s="97"/>
      <c r="BI1681" s="97"/>
      <c r="BJ1681" s="97">
        <v>1</v>
      </c>
      <c r="BK1681" s="97"/>
      <c r="BL1681" s="97"/>
      <c r="BM1681" s="97"/>
      <c r="BN1681" s="97"/>
      <c r="BO1681" s="97">
        <v>1</v>
      </c>
      <c r="BP1681" s="97"/>
      <c r="BQ1681" s="97"/>
      <c r="BR1681" s="95">
        <v>1</v>
      </c>
      <c r="BS1681" s="95"/>
    </row>
    <row r="1682" spans="1:71" ht="16.5" customHeight="1" hidden="1">
      <c r="A1682" s="64">
        <v>1670</v>
      </c>
      <c r="B1682" s="242"/>
      <c r="C1682" s="78" t="s">
        <v>178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4.25" customHeight="1">
      <c r="A1683" s="64">
        <v>1671</v>
      </c>
      <c r="B1683" s="242"/>
      <c r="C1683" s="79" t="s">
        <v>186</v>
      </c>
      <c r="D1683" s="65"/>
      <c r="E1683" s="95">
        <v>2</v>
      </c>
      <c r="F1683" s="97">
        <v>2</v>
      </c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>
        <v>1</v>
      </c>
      <c r="R1683" s="97">
        <v>1</v>
      </c>
      <c r="S1683" s="97"/>
      <c r="T1683" s="97"/>
      <c r="U1683" s="97">
        <v>1</v>
      </c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>
        <v>1</v>
      </c>
      <c r="AL1683" s="95"/>
      <c r="AM1683" s="95"/>
      <c r="AN1683" s="95"/>
      <c r="AO1683" s="97">
        <v>1</v>
      </c>
      <c r="AP1683" s="97"/>
      <c r="AQ1683" s="97">
        <v>1</v>
      </c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>
      <c r="A1684" s="64">
        <v>1672</v>
      </c>
      <c r="B1684" s="242"/>
      <c r="C1684" s="79" t="s">
        <v>183</v>
      </c>
      <c r="D1684" s="67" t="s">
        <v>2556</v>
      </c>
      <c r="E1684" s="95">
        <v>5</v>
      </c>
      <c r="F1684" s="97">
        <v>5</v>
      </c>
      <c r="G1684" s="97"/>
      <c r="H1684" s="95">
        <v>5</v>
      </c>
      <c r="I1684" s="95">
        <v>1</v>
      </c>
      <c r="J1684" s="97"/>
      <c r="K1684" s="97"/>
      <c r="L1684" s="97"/>
      <c r="M1684" s="97"/>
      <c r="N1684" s="95"/>
      <c r="O1684" s="97">
        <v>1</v>
      </c>
      <c r="P1684" s="97">
        <v>2</v>
      </c>
      <c r="Q1684" s="95"/>
      <c r="R1684" s="97">
        <v>1</v>
      </c>
      <c r="S1684" s="97"/>
      <c r="T1684" s="97">
        <v>1</v>
      </c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>
        <v>2</v>
      </c>
      <c r="AG1684" s="97"/>
      <c r="AH1684" s="97"/>
      <c r="AI1684" s="97">
        <v>1</v>
      </c>
      <c r="AJ1684" s="97"/>
      <c r="AK1684" s="97">
        <v>2</v>
      </c>
      <c r="AL1684" s="95"/>
      <c r="AM1684" s="95"/>
      <c r="AN1684" s="95"/>
      <c r="AO1684" s="97"/>
      <c r="AP1684" s="97"/>
      <c r="AQ1684" s="97">
        <v>1</v>
      </c>
      <c r="AR1684" s="97">
        <v>1</v>
      </c>
      <c r="AS1684" s="97">
        <v>2</v>
      </c>
      <c r="AT1684" s="95">
        <v>1</v>
      </c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15.75" customHeight="1">
      <c r="A1685" s="64">
        <v>1673</v>
      </c>
      <c r="B1685" s="242"/>
      <c r="C1685" s="79" t="s">
        <v>179</v>
      </c>
      <c r="D1685" s="129"/>
      <c r="E1685" s="95">
        <v>2</v>
      </c>
      <c r="F1685" s="97">
        <v>2</v>
      </c>
      <c r="G1685" s="97"/>
      <c r="H1685" s="95">
        <v>1</v>
      </c>
      <c r="I1685" s="95"/>
      <c r="J1685" s="97"/>
      <c r="K1685" s="97"/>
      <c r="L1685" s="97"/>
      <c r="M1685" s="97"/>
      <c r="N1685" s="95"/>
      <c r="O1685" s="97">
        <v>2</v>
      </c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>
        <v>1</v>
      </c>
      <c r="AG1685" s="97">
        <v>1</v>
      </c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>
        <v>1</v>
      </c>
      <c r="AT1685" s="95">
        <v>1</v>
      </c>
      <c r="AU1685" s="95"/>
      <c r="AV1685" s="97"/>
      <c r="AW1685" s="95"/>
      <c r="AX1685" s="97">
        <v>1</v>
      </c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23.25" customHeight="1" hidden="1">
      <c r="A1686" s="64">
        <v>1674</v>
      </c>
      <c r="B1686" s="242"/>
      <c r="C1686" s="79" t="s">
        <v>184</v>
      </c>
      <c r="D1686" s="129"/>
      <c r="E1686" s="95"/>
      <c r="F1686" s="97"/>
      <c r="G1686" s="97"/>
      <c r="H1686" s="95"/>
      <c r="I1686" s="95"/>
      <c r="J1686" s="97"/>
      <c r="K1686" s="97"/>
      <c r="L1686" s="97"/>
      <c r="M1686" s="97"/>
      <c r="N1686" s="95"/>
      <c r="O1686" s="97"/>
      <c r="P1686" s="97"/>
      <c r="Q1686" s="95"/>
      <c r="R1686" s="97"/>
      <c r="S1686" s="97"/>
      <c r="T1686" s="97"/>
      <c r="U1686" s="97"/>
      <c r="V1686" s="95"/>
      <c r="W1686" s="95"/>
      <c r="X1686" s="95"/>
      <c r="Y1686" s="97"/>
      <c r="Z1686" s="97"/>
      <c r="AA1686" s="97"/>
      <c r="AB1686" s="97"/>
      <c r="AC1686" s="97"/>
      <c r="AD1686" s="97"/>
      <c r="AE1686" s="97"/>
      <c r="AF1686" s="97"/>
      <c r="AG1686" s="97"/>
      <c r="AH1686" s="97"/>
      <c r="AI1686" s="97"/>
      <c r="AJ1686" s="97"/>
      <c r="AK1686" s="97"/>
      <c r="AL1686" s="95"/>
      <c r="AM1686" s="95"/>
      <c r="AN1686" s="95"/>
      <c r="AO1686" s="97"/>
      <c r="AP1686" s="97"/>
      <c r="AQ1686" s="97"/>
      <c r="AR1686" s="97"/>
      <c r="AS1686" s="97"/>
      <c r="AT1686" s="95"/>
      <c r="AU1686" s="95"/>
      <c r="AV1686" s="97"/>
      <c r="AW1686" s="95"/>
      <c r="AX1686" s="97"/>
      <c r="AY1686" s="97"/>
      <c r="AZ1686" s="97"/>
      <c r="BA1686" s="97"/>
      <c r="BB1686" s="97"/>
      <c r="BC1686" s="95"/>
      <c r="BD1686" s="95"/>
      <c r="BE1686" s="95"/>
      <c r="BF1686" s="95"/>
      <c r="BG1686" s="97"/>
      <c r="BH1686" s="97"/>
      <c r="BI1686" s="97"/>
      <c r="BJ1686" s="97"/>
      <c r="BK1686" s="97"/>
      <c r="BL1686" s="97"/>
      <c r="BM1686" s="97"/>
      <c r="BN1686" s="97"/>
      <c r="BO1686" s="97"/>
      <c r="BP1686" s="97"/>
      <c r="BQ1686" s="97"/>
      <c r="BR1686" s="95"/>
      <c r="BS1686" s="95"/>
    </row>
    <row r="1687" spans="1:71" ht="15.75" customHeight="1">
      <c r="A1687" s="64">
        <v>1675</v>
      </c>
      <c r="B1687" s="242"/>
      <c r="C1687" s="79" t="s">
        <v>185</v>
      </c>
      <c r="D1687" s="129"/>
      <c r="E1687" s="95">
        <v>2</v>
      </c>
      <c r="F1687" s="97">
        <v>2</v>
      </c>
      <c r="G1687" s="97"/>
      <c r="H1687" s="95"/>
      <c r="I1687" s="95"/>
      <c r="J1687" s="97"/>
      <c r="K1687" s="97"/>
      <c r="L1687" s="97"/>
      <c r="M1687" s="97"/>
      <c r="N1687" s="95"/>
      <c r="O1687" s="97"/>
      <c r="P1687" s="97"/>
      <c r="Q1687" s="95"/>
      <c r="R1687" s="97">
        <v>1</v>
      </c>
      <c r="S1687" s="97">
        <v>1</v>
      </c>
      <c r="T1687" s="97"/>
      <c r="U1687" s="97">
        <v>1</v>
      </c>
      <c r="V1687" s="95"/>
      <c r="W1687" s="95"/>
      <c r="X1687" s="95"/>
      <c r="Y1687" s="97"/>
      <c r="Z1687" s="97"/>
      <c r="AA1687" s="97"/>
      <c r="AB1687" s="97"/>
      <c r="AC1687" s="97"/>
      <c r="AD1687" s="97"/>
      <c r="AE1687" s="97"/>
      <c r="AF1687" s="97"/>
      <c r="AG1687" s="97"/>
      <c r="AH1687" s="97"/>
      <c r="AI1687" s="97"/>
      <c r="AJ1687" s="97"/>
      <c r="AK1687" s="97">
        <v>1</v>
      </c>
      <c r="AL1687" s="95">
        <v>1</v>
      </c>
      <c r="AM1687" s="95"/>
      <c r="AN1687" s="95"/>
      <c r="AO1687" s="97"/>
      <c r="AP1687" s="97">
        <v>1</v>
      </c>
      <c r="AQ1687" s="97"/>
      <c r="AR1687" s="97"/>
      <c r="AS1687" s="97">
        <v>1</v>
      </c>
      <c r="AT1687" s="95"/>
      <c r="AU1687" s="95"/>
      <c r="AV1687" s="97"/>
      <c r="AW1687" s="95"/>
      <c r="AX1687" s="97"/>
      <c r="AY1687" s="97">
        <v>1</v>
      </c>
      <c r="AZ1687" s="97"/>
      <c r="BA1687" s="97"/>
      <c r="BB1687" s="97">
        <v>1</v>
      </c>
      <c r="BC1687" s="95"/>
      <c r="BD1687" s="95"/>
      <c r="BE1687" s="95"/>
      <c r="BF1687" s="95"/>
      <c r="BG1687" s="97"/>
      <c r="BH1687" s="97"/>
      <c r="BI1687" s="97">
        <v>1</v>
      </c>
      <c r="BJ1687" s="97">
        <v>1</v>
      </c>
      <c r="BK1687" s="97"/>
      <c r="BL1687" s="97"/>
      <c r="BM1687" s="97"/>
      <c r="BN1687" s="97"/>
      <c r="BO1687" s="97"/>
      <c r="BP1687" s="97"/>
      <c r="BQ1687" s="97"/>
      <c r="BR1687" s="95"/>
      <c r="BS1687" s="95"/>
    </row>
    <row r="1688" spans="1:71" ht="12.75" customHeight="1" hidden="1">
      <c r="A1688" s="64">
        <v>1676</v>
      </c>
      <c r="B1688" s="242"/>
      <c r="C1688" s="79" t="s">
        <v>180</v>
      </c>
      <c r="D1688" s="129"/>
      <c r="E1688" s="95"/>
      <c r="F1688" s="97"/>
      <c r="G1688" s="97"/>
      <c r="H1688" s="95"/>
      <c r="I1688" s="95"/>
      <c r="J1688" s="97"/>
      <c r="K1688" s="97"/>
      <c r="L1688" s="97"/>
      <c r="M1688" s="97"/>
      <c r="N1688" s="95"/>
      <c r="O1688" s="97"/>
      <c r="P1688" s="97"/>
      <c r="Q1688" s="95"/>
      <c r="R1688" s="97"/>
      <c r="S1688" s="97"/>
      <c r="T1688" s="97"/>
      <c r="U1688" s="97"/>
      <c r="V1688" s="95"/>
      <c r="W1688" s="95"/>
      <c r="X1688" s="95"/>
      <c r="Y1688" s="97"/>
      <c r="Z1688" s="97"/>
      <c r="AA1688" s="97"/>
      <c r="AB1688" s="97"/>
      <c r="AC1688" s="97"/>
      <c r="AD1688" s="97"/>
      <c r="AE1688" s="97"/>
      <c r="AF1688" s="97"/>
      <c r="AG1688" s="97"/>
      <c r="AH1688" s="97"/>
      <c r="AI1688" s="97"/>
      <c r="AJ1688" s="97"/>
      <c r="AK1688" s="97"/>
      <c r="AL1688" s="95"/>
      <c r="AM1688" s="95"/>
      <c r="AN1688" s="95"/>
      <c r="AO1688" s="97"/>
      <c r="AP1688" s="97"/>
      <c r="AQ1688" s="97"/>
      <c r="AR1688" s="97"/>
      <c r="AS1688" s="97"/>
      <c r="AT1688" s="95"/>
      <c r="AU1688" s="95"/>
      <c r="AV1688" s="97"/>
      <c r="AW1688" s="95"/>
      <c r="AX1688" s="97"/>
      <c r="AY1688" s="97"/>
      <c r="AZ1688" s="97"/>
      <c r="BA1688" s="97"/>
      <c r="BB1688" s="97"/>
      <c r="BC1688" s="95"/>
      <c r="BD1688" s="95"/>
      <c r="BE1688" s="95"/>
      <c r="BF1688" s="95"/>
      <c r="BG1688" s="97"/>
      <c r="BH1688" s="97"/>
      <c r="BI1688" s="97"/>
      <c r="BJ1688" s="97"/>
      <c r="BK1688" s="97"/>
      <c r="BL1688" s="97"/>
      <c r="BM1688" s="97"/>
      <c r="BN1688" s="97"/>
      <c r="BO1688" s="97"/>
      <c r="BP1688" s="97"/>
      <c r="BQ1688" s="97"/>
      <c r="BR1688" s="95"/>
      <c r="BS1688" s="95"/>
    </row>
    <row r="1689" spans="1:71" ht="15.75" customHeight="1" hidden="1">
      <c r="A1689" s="64">
        <v>1677</v>
      </c>
      <c r="B1689" s="242"/>
      <c r="C1689" s="79" t="s">
        <v>181</v>
      </c>
      <c r="D1689" s="129"/>
      <c r="E1689" s="95"/>
      <c r="F1689" s="97"/>
      <c r="G1689" s="97"/>
      <c r="H1689" s="95"/>
      <c r="I1689" s="95"/>
      <c r="J1689" s="97"/>
      <c r="K1689" s="97"/>
      <c r="L1689" s="97"/>
      <c r="M1689" s="97"/>
      <c r="N1689" s="95"/>
      <c r="O1689" s="97"/>
      <c r="P1689" s="97"/>
      <c r="Q1689" s="95"/>
      <c r="R1689" s="97"/>
      <c r="S1689" s="97"/>
      <c r="T1689" s="97"/>
      <c r="U1689" s="97"/>
      <c r="V1689" s="95"/>
      <c r="W1689" s="95"/>
      <c r="X1689" s="95"/>
      <c r="Y1689" s="97"/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/>
      <c r="AL1689" s="95"/>
      <c r="AM1689" s="95"/>
      <c r="AN1689" s="95"/>
      <c r="AO1689" s="97"/>
      <c r="AP1689" s="97"/>
      <c r="AQ1689" s="97"/>
      <c r="AR1689" s="97"/>
      <c r="AS1689" s="97"/>
      <c r="AT1689" s="95"/>
      <c r="AU1689" s="95"/>
      <c r="AV1689" s="97"/>
      <c r="AW1689" s="95"/>
      <c r="AX1689" s="97"/>
      <c r="AY1689" s="97"/>
      <c r="AZ1689" s="97"/>
      <c r="BA1689" s="97"/>
      <c r="BB1689" s="97"/>
      <c r="BC1689" s="95"/>
      <c r="BD1689" s="95"/>
      <c r="BE1689" s="95"/>
      <c r="BF1689" s="95"/>
      <c r="BG1689" s="97"/>
      <c r="BH1689" s="97"/>
      <c r="BI1689" s="97"/>
      <c r="BJ1689" s="97"/>
      <c r="BK1689" s="97"/>
      <c r="BL1689" s="97"/>
      <c r="BM1689" s="97"/>
      <c r="BN1689" s="97"/>
      <c r="BO1689" s="97"/>
      <c r="BP1689" s="97"/>
      <c r="BQ1689" s="97"/>
      <c r="BR1689" s="95"/>
      <c r="BS1689" s="95"/>
    </row>
    <row r="1691" spans="59:68" ht="13.5" customHeight="1">
      <c r="BG1691" s="247" t="s">
        <v>2321</v>
      </c>
      <c r="BH1691" s="247"/>
      <c r="BI1691" s="46" t="s">
        <v>2556</v>
      </c>
      <c r="BJ1691" s="46" t="s">
        <v>2556</v>
      </c>
      <c r="BK1691" s="46" t="s">
        <v>2556</v>
      </c>
      <c r="BL1691" s="141"/>
      <c r="BM1691" s="213" t="s">
        <v>2557</v>
      </c>
      <c r="BN1691" s="213"/>
      <c r="BO1691" s="256"/>
      <c r="BP1691" s="38" t="s">
        <v>2556</v>
      </c>
    </row>
    <row r="1692" spans="59:68" ht="15">
      <c r="BG1692" s="39" t="s">
        <v>2556</v>
      </c>
      <c r="BH1692" s="39" t="s">
        <v>2556</v>
      </c>
      <c r="BI1692" s="210" t="s">
        <v>131</v>
      </c>
      <c r="BJ1692" s="210"/>
      <c r="BK1692" s="210"/>
      <c r="BL1692" s="96"/>
      <c r="BM1692" s="257" t="s">
        <v>132</v>
      </c>
      <c r="BN1692" s="257"/>
      <c r="BO1692" s="258"/>
      <c r="BP1692" s="38" t="s">
        <v>2556</v>
      </c>
    </row>
    <row r="1693" spans="59:70" ht="15">
      <c r="BG1693" s="248" t="s">
        <v>136</v>
      </c>
      <c r="BH1693" s="248"/>
      <c r="BI1693" s="246" t="s">
        <v>2556</v>
      </c>
      <c r="BJ1693" s="246"/>
      <c r="BK1693" s="246"/>
      <c r="BL1693" s="38" t="s">
        <v>2556</v>
      </c>
      <c r="BM1693" s="213" t="s">
        <v>2558</v>
      </c>
      <c r="BN1693" s="213"/>
      <c r="BO1693" s="213"/>
      <c r="BQ1693" s="126"/>
      <c r="BR1693" s="126"/>
    </row>
    <row r="1694" spans="59:70" ht="12.75">
      <c r="BG1694" s="126"/>
      <c r="BH1694" s="126"/>
      <c r="BI1694" s="210" t="s">
        <v>131</v>
      </c>
      <c r="BJ1694" s="210"/>
      <c r="BK1694" s="210"/>
      <c r="BL1694" s="126"/>
      <c r="BM1694" s="210" t="s">
        <v>132</v>
      </c>
      <c r="BN1694" s="210"/>
      <c r="BO1694" s="210"/>
      <c r="BQ1694" s="126"/>
      <c r="BR1694" s="126"/>
    </row>
    <row r="1695" spans="59:70" ht="12.75">
      <c r="BG1695" s="41" t="s">
        <v>2556</v>
      </c>
      <c r="BH1695" s="41" t="s">
        <v>2556</v>
      </c>
      <c r="BI1695" s="42" t="s">
        <v>2556</v>
      </c>
      <c r="BJ1695" s="42" t="s">
        <v>2556</v>
      </c>
      <c r="BK1695" s="42" t="s">
        <v>2556</v>
      </c>
      <c r="BL1695" s="42" t="s">
        <v>2556</v>
      </c>
      <c r="BM1695" s="42" t="s">
        <v>2556</v>
      </c>
      <c r="BN1695" s="43" t="s">
        <v>2556</v>
      </c>
      <c r="BO1695" s="42" t="s">
        <v>2556</v>
      </c>
      <c r="BP1695" s="44"/>
      <c r="BQ1695" s="42" t="s">
        <v>2556</v>
      </c>
      <c r="BR1695" s="45" t="s">
        <v>2556</v>
      </c>
    </row>
    <row r="1696" spans="59:70" ht="12.75">
      <c r="BG1696" s="41" t="s">
        <v>134</v>
      </c>
      <c r="BH1696" s="243" t="s">
        <v>2559</v>
      </c>
      <c r="BI1696" s="243"/>
      <c r="BJ1696" s="243"/>
      <c r="BK1696" s="126"/>
      <c r="BO1696" s="142"/>
      <c r="BP1696" s="142"/>
      <c r="BQ1696" s="142"/>
      <c r="BR1696" s="142"/>
    </row>
    <row r="1697" spans="59:70" ht="12.75">
      <c r="BG1697" s="244" t="s">
        <v>135</v>
      </c>
      <c r="BH1697" s="244"/>
      <c r="BI1697" s="244"/>
      <c r="BJ1697" s="219" t="s">
        <v>2560</v>
      </c>
      <c r="BK1697" s="219"/>
      <c r="BL1697" s="219"/>
      <c r="BM1697" s="219"/>
      <c r="BN1697" s="126"/>
      <c r="BO1697" s="126"/>
      <c r="BP1697" s="126"/>
      <c r="BQ1697" s="126"/>
      <c r="BR1697" s="126"/>
    </row>
    <row r="1698" spans="59:70" ht="12.75">
      <c r="BG1698" s="41" t="s">
        <v>133</v>
      </c>
      <c r="BH1698" s="41" t="s">
        <v>2556</v>
      </c>
      <c r="BI1698" s="253" t="s">
        <v>2559</v>
      </c>
      <c r="BJ1698" s="253"/>
      <c r="BK1698" s="253"/>
      <c r="BL1698" s="212"/>
      <c r="BM1698" s="212"/>
      <c r="BN1698" s="212"/>
      <c r="BO1698" s="212"/>
      <c r="BP1698" s="126"/>
      <c r="BQ1698" s="126"/>
      <c r="BR1698" s="126"/>
    </row>
    <row r="1699" spans="59:61" ht="12.75">
      <c r="BG1699" s="131" t="s">
        <v>166</v>
      </c>
      <c r="BH1699" s="254" t="s">
        <v>2561</v>
      </c>
      <c r="BI1699" s="255"/>
    </row>
  </sheetData>
  <sheetProtection/>
  <mergeCells count="102">
    <mergeCell ref="BJ1697:BM1697"/>
    <mergeCell ref="BI1698:BK1698"/>
    <mergeCell ref="BH1699:BI1699"/>
    <mergeCell ref="BM1691:BO1691"/>
    <mergeCell ref="BM1692:BO1692"/>
    <mergeCell ref="BM1694:BO1694"/>
    <mergeCell ref="BL1698:BO1698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92:BK1692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93:BK1693"/>
    <mergeCell ref="BM1693:BO1693"/>
    <mergeCell ref="BG7:BG10"/>
    <mergeCell ref="BL8:BN8"/>
    <mergeCell ref="BH7:BH10"/>
    <mergeCell ref="BG1691:BH1691"/>
    <mergeCell ref="BG1693:BH1693"/>
    <mergeCell ref="B1679:B1689"/>
    <mergeCell ref="BI1694:BK1694"/>
    <mergeCell ref="BH1696:BJ1696"/>
    <mergeCell ref="BG1697:BI1697"/>
    <mergeCell ref="BJ7:BJ10"/>
    <mergeCell ref="AX6:AX10"/>
    <mergeCell ref="AO6:AU6"/>
    <mergeCell ref="AN7:AN10"/>
    <mergeCell ref="AY7:AY10"/>
    <mergeCell ref="AZ7:BB7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5" r:id="rId1"/>
  <headerFooter>
    <oddFooter>&amp;LE0146133&amp;C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2" t="s">
        <v>118</v>
      </c>
      <c r="C1" s="263"/>
      <c r="D1" s="263"/>
      <c r="E1" s="263"/>
      <c r="F1" s="263"/>
      <c r="G1" s="263"/>
      <c r="H1" s="263"/>
    </row>
    <row r="3" spans="2:8" ht="18.75" customHeight="1">
      <c r="B3" s="241" t="s">
        <v>6</v>
      </c>
      <c r="C3" s="241"/>
      <c r="D3" s="241"/>
      <c r="E3" s="241"/>
      <c r="F3" s="241"/>
      <c r="G3" s="241"/>
      <c r="H3" s="241"/>
    </row>
    <row r="4" ht="8.25" customHeight="1"/>
    <row r="5" spans="2:8" ht="15.75" customHeight="1">
      <c r="B5" s="260" t="s">
        <v>2551</v>
      </c>
      <c r="C5" s="261"/>
      <c r="D5" s="261"/>
      <c r="E5" s="261"/>
      <c r="F5" s="261"/>
      <c r="G5" s="261"/>
      <c r="H5" s="261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72" t="s">
        <v>0</v>
      </c>
      <c r="C8" s="172"/>
      <c r="D8" s="172"/>
      <c r="E8" s="172" t="s">
        <v>119</v>
      </c>
      <c r="F8" s="26"/>
    </row>
    <row r="9" spans="1:8" ht="12.75" customHeight="1">
      <c r="A9" s="30"/>
      <c r="B9" s="172"/>
      <c r="C9" s="172"/>
      <c r="D9" s="172"/>
      <c r="E9" s="172"/>
      <c r="F9" s="266" t="s">
        <v>129</v>
      </c>
      <c r="G9" s="228"/>
      <c r="H9" s="228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80" t="s">
        <v>192</v>
      </c>
      <c r="C11" s="181"/>
      <c r="D11" s="181"/>
      <c r="E11" s="86" t="s">
        <v>1</v>
      </c>
      <c r="F11" s="27"/>
      <c r="G11" s="23"/>
    </row>
    <row r="12" spans="1:9" ht="12.75" customHeight="1">
      <c r="A12" s="27"/>
      <c r="B12" s="180" t="s">
        <v>220</v>
      </c>
      <c r="C12" s="181"/>
      <c r="D12" s="182"/>
      <c r="E12" s="186" t="s">
        <v>4</v>
      </c>
      <c r="F12" s="259" t="s">
        <v>121</v>
      </c>
      <c r="G12" s="240"/>
      <c r="H12" s="240"/>
      <c r="I12" s="12"/>
    </row>
    <row r="13" spans="1:9" ht="12.75" customHeight="1">
      <c r="A13" s="27"/>
      <c r="B13" s="180"/>
      <c r="C13" s="181"/>
      <c r="D13" s="182"/>
      <c r="E13" s="186"/>
      <c r="F13" s="264" t="s">
        <v>227</v>
      </c>
      <c r="G13" s="265"/>
      <c r="H13" s="265"/>
      <c r="I13" s="27"/>
    </row>
    <row r="14" spans="1:9" ht="12.75" customHeight="1">
      <c r="A14" s="27"/>
      <c r="B14" s="180"/>
      <c r="C14" s="181"/>
      <c r="D14" s="182"/>
      <c r="E14" s="186"/>
      <c r="F14" s="264"/>
      <c r="G14" s="265"/>
      <c r="H14" s="265"/>
      <c r="I14" s="60"/>
    </row>
    <row r="15" spans="1:8" ht="22.5" customHeight="1">
      <c r="A15" s="27"/>
      <c r="B15" s="180"/>
      <c r="C15" s="181"/>
      <c r="D15" s="182"/>
      <c r="E15" s="186"/>
      <c r="F15" s="264"/>
      <c r="G15" s="265"/>
      <c r="H15" s="265"/>
    </row>
    <row r="16" spans="1:8" ht="11.25" customHeight="1">
      <c r="A16" s="27"/>
      <c r="B16" s="180"/>
      <c r="C16" s="181"/>
      <c r="D16" s="182"/>
      <c r="E16" s="186"/>
      <c r="F16" s="240" t="s">
        <v>175</v>
      </c>
      <c r="G16" s="240"/>
      <c r="H16" s="240"/>
    </row>
    <row r="17" spans="1:8" s="35" customFormat="1" ht="44.25" customHeight="1">
      <c r="A17" s="27"/>
      <c r="B17" s="176" t="s">
        <v>187</v>
      </c>
      <c r="C17" s="177"/>
      <c r="D17" s="178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20" t="s">
        <v>2</v>
      </c>
      <c r="C23" s="221"/>
      <c r="D23" s="238" t="s">
        <v>2552</v>
      </c>
      <c r="E23" s="238"/>
      <c r="F23" s="238"/>
      <c r="G23" s="238"/>
      <c r="H23" s="239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37"/>
      <c r="E25" s="238"/>
      <c r="F25" s="238"/>
      <c r="G25" s="238"/>
      <c r="H25" s="239"/>
      <c r="I25" s="26"/>
    </row>
    <row r="26" spans="1:9" ht="12.75" customHeight="1">
      <c r="A26" s="30"/>
      <c r="B26" s="232" t="s">
        <v>2553</v>
      </c>
      <c r="C26" s="179"/>
      <c r="D26" s="179"/>
      <c r="E26" s="179"/>
      <c r="F26" s="179"/>
      <c r="G26" s="179"/>
      <c r="H26" s="233"/>
      <c r="I26" s="26"/>
    </row>
    <row r="27" spans="1:9" ht="12.75" customHeight="1">
      <c r="A27" s="30"/>
      <c r="B27" s="234" t="s">
        <v>2554</v>
      </c>
      <c r="C27" s="235"/>
      <c r="D27" s="235"/>
      <c r="E27" s="235"/>
      <c r="F27" s="235"/>
      <c r="G27" s="235"/>
      <c r="H27" s="236"/>
      <c r="I27" s="26"/>
    </row>
    <row r="28" spans="1:9" ht="12.75" customHeight="1">
      <c r="A28" s="30"/>
      <c r="B28" s="229" t="s">
        <v>116</v>
      </c>
      <c r="C28" s="230"/>
      <c r="D28" s="230"/>
      <c r="E28" s="230"/>
      <c r="F28" s="230"/>
      <c r="G28" s="230"/>
      <c r="H28" s="231"/>
      <c r="I28" s="26"/>
    </row>
    <row r="29" spans="1:9" ht="12.75" customHeight="1">
      <c r="A29" s="30"/>
      <c r="B29" s="225" t="s">
        <v>2555</v>
      </c>
      <c r="C29" s="226"/>
      <c r="D29" s="226"/>
      <c r="E29" s="226"/>
      <c r="F29" s="226"/>
      <c r="G29" s="226"/>
      <c r="H29" s="227"/>
      <c r="I29" s="26"/>
    </row>
    <row r="30" spans="1:9" ht="12.75" customHeight="1">
      <c r="A30" s="30"/>
      <c r="B30" s="229" t="s">
        <v>117</v>
      </c>
      <c r="C30" s="230"/>
      <c r="D30" s="230"/>
      <c r="E30" s="230"/>
      <c r="F30" s="230"/>
      <c r="G30" s="230"/>
      <c r="H30" s="231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46"/>
      <c r="C34" s="147"/>
      <c r="D34" s="147"/>
      <c r="E34" s="147"/>
      <c r="F34" s="147"/>
      <c r="G34" s="147"/>
      <c r="H34" s="147"/>
    </row>
  </sheetData>
  <sheetProtection/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&amp;LE0146133&amp;C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30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74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0" t="s">
        <v>164</v>
      </c>
      <c r="B2" s="190" t="s">
        <v>203</v>
      </c>
      <c r="C2" s="205" t="s">
        <v>7</v>
      </c>
      <c r="D2" s="63"/>
      <c r="E2" s="276" t="s">
        <v>196</v>
      </c>
      <c r="F2" s="280"/>
      <c r="G2" s="277"/>
      <c r="H2" s="276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77"/>
      <c r="AC2" s="199" t="s">
        <v>197</v>
      </c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1"/>
      <c r="AT2" s="276" t="s">
        <v>198</v>
      </c>
      <c r="AU2" s="280"/>
      <c r="AV2" s="280"/>
      <c r="AW2" s="280"/>
      <c r="AX2" s="280"/>
      <c r="AY2" s="280"/>
      <c r="AZ2" s="280"/>
      <c r="BA2" s="277"/>
    </row>
    <row r="3" spans="1:53" s="92" customFormat="1" ht="23.25" customHeight="1">
      <c r="A3" s="191"/>
      <c r="B3" s="191"/>
      <c r="C3" s="206"/>
      <c r="D3" s="75"/>
      <c r="E3" s="278"/>
      <c r="F3" s="281"/>
      <c r="G3" s="279"/>
      <c r="H3" s="278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79"/>
      <c r="AC3" s="199" t="s">
        <v>127</v>
      </c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1"/>
      <c r="AO3" s="188" t="s">
        <v>114</v>
      </c>
      <c r="AP3" s="188"/>
      <c r="AQ3" s="188"/>
      <c r="AR3" s="276" t="s">
        <v>111</v>
      </c>
      <c r="AS3" s="277"/>
      <c r="AT3" s="278"/>
      <c r="AU3" s="281"/>
      <c r="AV3" s="281"/>
      <c r="AW3" s="281"/>
      <c r="AX3" s="281"/>
      <c r="AY3" s="281"/>
      <c r="AZ3" s="281"/>
      <c r="BA3" s="279"/>
    </row>
    <row r="4" spans="1:53" s="92" customFormat="1" ht="12.75">
      <c r="A4" s="191"/>
      <c r="B4" s="191"/>
      <c r="C4" s="206"/>
      <c r="D4" s="75"/>
      <c r="E4" s="188" t="s">
        <v>104</v>
      </c>
      <c r="F4" s="188" t="s">
        <v>105</v>
      </c>
      <c r="G4" s="188" t="s">
        <v>28</v>
      </c>
      <c r="H4" s="188" t="s">
        <v>106</v>
      </c>
      <c r="I4" s="199" t="s">
        <v>107</v>
      </c>
      <c r="J4" s="200"/>
      <c r="K4" s="201"/>
      <c r="L4" s="190" t="s">
        <v>109</v>
      </c>
      <c r="M4" s="190" t="s">
        <v>5</v>
      </c>
      <c r="N4" s="190" t="s">
        <v>138</v>
      </c>
      <c r="O4" s="190" t="s">
        <v>139</v>
      </c>
      <c r="P4" s="188" t="s">
        <v>162</v>
      </c>
      <c r="Q4" s="199" t="s">
        <v>123</v>
      </c>
      <c r="R4" s="200"/>
      <c r="S4" s="200"/>
      <c r="T4" s="200"/>
      <c r="U4" s="201"/>
      <c r="V4" s="199" t="s">
        <v>205</v>
      </c>
      <c r="W4" s="200"/>
      <c r="X4" s="200"/>
      <c r="Y4" s="200"/>
      <c r="Z4" s="200"/>
      <c r="AA4" s="200"/>
      <c r="AB4" s="201"/>
      <c r="AC4" s="188" t="s">
        <v>27</v>
      </c>
      <c r="AD4" s="188"/>
      <c r="AE4" s="188"/>
      <c r="AF4" s="188"/>
      <c r="AG4" s="188"/>
      <c r="AH4" s="188"/>
      <c r="AI4" s="188"/>
      <c r="AJ4" s="190" t="s">
        <v>38</v>
      </c>
      <c r="AK4" s="190" t="s">
        <v>35</v>
      </c>
      <c r="AL4" s="190" t="s">
        <v>39</v>
      </c>
      <c r="AM4" s="190" t="s">
        <v>36</v>
      </c>
      <c r="AN4" s="190" t="s">
        <v>151</v>
      </c>
      <c r="AO4" s="190" t="s">
        <v>28</v>
      </c>
      <c r="AP4" s="199" t="s">
        <v>23</v>
      </c>
      <c r="AQ4" s="201"/>
      <c r="AR4" s="278"/>
      <c r="AS4" s="279"/>
      <c r="AT4" s="188" t="s">
        <v>153</v>
      </c>
      <c r="AU4" s="190" t="s">
        <v>218</v>
      </c>
      <c r="AV4" s="188" t="s">
        <v>112</v>
      </c>
      <c r="AW4" s="188"/>
      <c r="AX4" s="188"/>
      <c r="AY4" s="188"/>
      <c r="AZ4" s="188"/>
      <c r="BA4" s="188"/>
    </row>
    <row r="5" spans="1:53" s="92" customFormat="1" ht="52.5" customHeight="1">
      <c r="A5" s="191"/>
      <c r="B5" s="191"/>
      <c r="C5" s="206"/>
      <c r="D5" s="75"/>
      <c r="E5" s="188"/>
      <c r="F5" s="188"/>
      <c r="G5" s="188"/>
      <c r="H5" s="188"/>
      <c r="I5" s="188" t="s">
        <v>108</v>
      </c>
      <c r="J5" s="190" t="s">
        <v>163</v>
      </c>
      <c r="K5" s="188" t="s">
        <v>137</v>
      </c>
      <c r="L5" s="191"/>
      <c r="M5" s="191"/>
      <c r="N5" s="191"/>
      <c r="O5" s="191"/>
      <c r="P5" s="188"/>
      <c r="Q5" s="190" t="s">
        <v>140</v>
      </c>
      <c r="R5" s="190" t="s">
        <v>124</v>
      </c>
      <c r="S5" s="190" t="s">
        <v>125</v>
      </c>
      <c r="T5" s="190" t="s">
        <v>217</v>
      </c>
      <c r="U5" s="190" t="s">
        <v>86</v>
      </c>
      <c r="V5" s="188" t="s">
        <v>141</v>
      </c>
      <c r="W5" s="188" t="s">
        <v>142</v>
      </c>
      <c r="X5" s="199" t="s">
        <v>126</v>
      </c>
      <c r="Y5" s="200"/>
      <c r="Z5" s="200"/>
      <c r="AA5" s="200"/>
      <c r="AB5" s="201"/>
      <c r="AC5" s="188" t="s">
        <v>128</v>
      </c>
      <c r="AD5" s="188" t="s">
        <v>146</v>
      </c>
      <c r="AE5" s="188" t="s">
        <v>147</v>
      </c>
      <c r="AF5" s="188" t="s">
        <v>148</v>
      </c>
      <c r="AG5" s="188" t="s">
        <v>149</v>
      </c>
      <c r="AH5" s="188" t="s">
        <v>150</v>
      </c>
      <c r="AI5" s="188" t="s">
        <v>28</v>
      </c>
      <c r="AJ5" s="191"/>
      <c r="AK5" s="191"/>
      <c r="AL5" s="191"/>
      <c r="AM5" s="191"/>
      <c r="AN5" s="191"/>
      <c r="AO5" s="191"/>
      <c r="AP5" s="190" t="s">
        <v>42</v>
      </c>
      <c r="AQ5" s="190" t="s">
        <v>152</v>
      </c>
      <c r="AR5" s="188" t="s">
        <v>36</v>
      </c>
      <c r="AS5" s="190" t="s">
        <v>44</v>
      </c>
      <c r="AT5" s="188"/>
      <c r="AU5" s="191"/>
      <c r="AV5" s="188" t="s">
        <v>154</v>
      </c>
      <c r="AW5" s="188" t="s">
        <v>219</v>
      </c>
      <c r="AX5" s="188" t="s">
        <v>113</v>
      </c>
      <c r="AY5" s="188" t="s">
        <v>215</v>
      </c>
      <c r="AZ5" s="188"/>
      <c r="BA5" s="188"/>
    </row>
    <row r="6" spans="1:53" s="92" customFormat="1" ht="23.25" customHeight="1">
      <c r="A6" s="191"/>
      <c r="B6" s="191"/>
      <c r="C6" s="191"/>
      <c r="D6" s="90"/>
      <c r="E6" s="188"/>
      <c r="F6" s="188"/>
      <c r="G6" s="188"/>
      <c r="H6" s="188"/>
      <c r="I6" s="188"/>
      <c r="J6" s="191"/>
      <c r="K6" s="188"/>
      <c r="L6" s="191"/>
      <c r="M6" s="191"/>
      <c r="N6" s="191"/>
      <c r="O6" s="191"/>
      <c r="P6" s="188"/>
      <c r="Q6" s="191"/>
      <c r="R6" s="191"/>
      <c r="S6" s="191"/>
      <c r="T6" s="191"/>
      <c r="U6" s="191"/>
      <c r="V6" s="188"/>
      <c r="W6" s="188"/>
      <c r="X6" s="190" t="s">
        <v>28</v>
      </c>
      <c r="Y6" s="199" t="s">
        <v>23</v>
      </c>
      <c r="Z6" s="200"/>
      <c r="AA6" s="200"/>
      <c r="AB6" s="201"/>
      <c r="AC6" s="188"/>
      <c r="AD6" s="188"/>
      <c r="AE6" s="188"/>
      <c r="AF6" s="188"/>
      <c r="AG6" s="188"/>
      <c r="AH6" s="188"/>
      <c r="AI6" s="188"/>
      <c r="AJ6" s="191"/>
      <c r="AK6" s="191"/>
      <c r="AL6" s="191"/>
      <c r="AM6" s="191"/>
      <c r="AN6" s="191"/>
      <c r="AO6" s="191"/>
      <c r="AP6" s="191"/>
      <c r="AQ6" s="191"/>
      <c r="AR6" s="188"/>
      <c r="AS6" s="191"/>
      <c r="AT6" s="188"/>
      <c r="AU6" s="191"/>
      <c r="AV6" s="188"/>
      <c r="AW6" s="188"/>
      <c r="AX6" s="188"/>
      <c r="AY6" s="188" t="s">
        <v>155</v>
      </c>
      <c r="AZ6" s="188" t="s">
        <v>216</v>
      </c>
      <c r="BA6" s="188" t="s">
        <v>152</v>
      </c>
    </row>
    <row r="7" spans="1:53" s="92" customFormat="1" ht="92.25" customHeight="1">
      <c r="A7" s="192"/>
      <c r="B7" s="192"/>
      <c r="C7" s="192"/>
      <c r="D7" s="91"/>
      <c r="E7" s="188"/>
      <c r="F7" s="188"/>
      <c r="G7" s="188"/>
      <c r="H7" s="188"/>
      <c r="I7" s="188"/>
      <c r="J7" s="192"/>
      <c r="K7" s="188"/>
      <c r="L7" s="192"/>
      <c r="M7" s="192"/>
      <c r="N7" s="192"/>
      <c r="O7" s="192"/>
      <c r="P7" s="188"/>
      <c r="Q7" s="192"/>
      <c r="R7" s="192"/>
      <c r="S7" s="192"/>
      <c r="T7" s="192"/>
      <c r="U7" s="192"/>
      <c r="V7" s="188"/>
      <c r="W7" s="188"/>
      <c r="X7" s="192"/>
      <c r="Y7" s="6" t="s">
        <v>143</v>
      </c>
      <c r="Z7" s="6" t="s">
        <v>144</v>
      </c>
      <c r="AA7" s="6" t="s">
        <v>204</v>
      </c>
      <c r="AB7" s="6" t="s">
        <v>145</v>
      </c>
      <c r="AC7" s="188"/>
      <c r="AD7" s="188"/>
      <c r="AE7" s="188"/>
      <c r="AF7" s="188"/>
      <c r="AG7" s="188"/>
      <c r="AH7" s="188"/>
      <c r="AI7" s="188"/>
      <c r="AJ7" s="192"/>
      <c r="AK7" s="192"/>
      <c r="AL7" s="192"/>
      <c r="AM7" s="192"/>
      <c r="AN7" s="192"/>
      <c r="AO7" s="192"/>
      <c r="AP7" s="192"/>
      <c r="AQ7" s="192"/>
      <c r="AR7" s="188"/>
      <c r="AS7" s="192"/>
      <c r="AT7" s="188"/>
      <c r="AU7" s="192"/>
      <c r="AV7" s="188"/>
      <c r="AW7" s="188"/>
      <c r="AX7" s="188"/>
      <c r="AY7" s="188"/>
      <c r="AZ7" s="188"/>
      <c r="BA7" s="188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84"/>
      <c r="B9" s="285"/>
      <c r="C9" s="286" t="s">
        <v>228</v>
      </c>
      <c r="D9" s="287"/>
      <c r="E9" s="288"/>
      <c r="F9" s="28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2302</v>
      </c>
      <c r="C18" s="113" t="s">
        <v>2303</v>
      </c>
      <c r="D18" s="113"/>
      <c r="E18" s="95"/>
      <c r="F18" s="95">
        <v>1</v>
      </c>
      <c r="G18" s="95">
        <v>1</v>
      </c>
      <c r="H18" s="95"/>
      <c r="I18" s="95">
        <v>1</v>
      </c>
      <c r="J18" s="95"/>
      <c r="K18" s="95"/>
      <c r="L18" s="95"/>
      <c r="M18" s="95">
        <v>1</v>
      </c>
      <c r="N18" s="95"/>
      <c r="O18" s="95"/>
      <c r="P18" s="95"/>
      <c r="Q18" s="95"/>
      <c r="R18" s="95"/>
      <c r="S18" s="95">
        <v>1</v>
      </c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>
        <v>1</v>
      </c>
      <c r="AP18" s="95">
        <v>1</v>
      </c>
      <c r="AQ18" s="95"/>
      <c r="AR18" s="95"/>
      <c r="AS18" s="95"/>
      <c r="AT18" s="95"/>
      <c r="AU18" s="95"/>
      <c r="AV18" s="95"/>
      <c r="AW18" s="95">
        <v>1</v>
      </c>
      <c r="AX18" s="95"/>
      <c r="AY18" s="95"/>
      <c r="AZ18" s="95"/>
      <c r="BA18" s="95"/>
    </row>
    <row r="19" spans="1:53" ht="12.75" customHeight="1">
      <c r="A19" s="112">
        <v>10</v>
      </c>
      <c r="B19" s="6">
        <v>185</v>
      </c>
      <c r="C19" s="113" t="s">
        <v>2304</v>
      </c>
      <c r="D19" s="113"/>
      <c r="E19" s="95"/>
      <c r="F19" s="95">
        <v>1</v>
      </c>
      <c r="G19" s="95">
        <v>1</v>
      </c>
      <c r="H19" s="95"/>
      <c r="I19" s="95">
        <v>1</v>
      </c>
      <c r="J19" s="95"/>
      <c r="K19" s="95"/>
      <c r="L19" s="95"/>
      <c r="M19" s="95">
        <v>1</v>
      </c>
      <c r="N19" s="95"/>
      <c r="O19" s="95"/>
      <c r="P19" s="95"/>
      <c r="Q19" s="95"/>
      <c r="R19" s="95"/>
      <c r="S19" s="95">
        <v>1</v>
      </c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>
        <v>1</v>
      </c>
      <c r="AP19" s="95">
        <v>1</v>
      </c>
      <c r="AQ19" s="95"/>
      <c r="AR19" s="95"/>
      <c r="AS19" s="95"/>
      <c r="AT19" s="95"/>
      <c r="AU19" s="95"/>
      <c r="AV19" s="95"/>
      <c r="AW19" s="95">
        <v>1</v>
      </c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>
      <c r="A43" s="112">
        <v>33</v>
      </c>
      <c r="B43" s="56"/>
      <c r="C43" s="122" t="s">
        <v>2320</v>
      </c>
      <c r="D43" s="122"/>
      <c r="E43" s="95"/>
      <c r="F43" s="95">
        <v>1</v>
      </c>
      <c r="G43" s="95">
        <v>1</v>
      </c>
      <c r="H43" s="95">
        <v>1</v>
      </c>
      <c r="I43" s="95">
        <v>1</v>
      </c>
      <c r="J43" s="95"/>
      <c r="K43" s="95"/>
      <c r="L43" s="95">
        <v>1</v>
      </c>
      <c r="M43" s="95"/>
      <c r="N43" s="95"/>
      <c r="O43" s="95"/>
      <c r="P43" s="95"/>
      <c r="Q43" s="95"/>
      <c r="R43" s="95"/>
      <c r="S43" s="95"/>
      <c r="T43" s="95">
        <v>1</v>
      </c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>
        <v>1</v>
      </c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0</v>
      </c>
      <c r="F44" s="124">
        <f>SUM(F10,F12,F13,F14,F15,F16,F18,F22,F23,F24,F25,F27,F28,F29,F30,F31,F32,F33,F34,F35,F37,F41,F42,F43)</f>
        <v>2</v>
      </c>
      <c r="G44" s="124">
        <f>SUM(G10,G12,G13,G14,G15,G16,G18,G22,G23,G24,G25,G27,G28,G29,G30,G31,G32,G33,G34,G35,G37,G41,G42,G43)</f>
        <v>2</v>
      </c>
      <c r="H44" s="124">
        <f>SUM(H10,H12,H13,H14,H15,H16,H18,H22,H23,H24,H25,H27,H28,H29,H30,H31,H32,H33,H34,H35,H37,H41,H42,H43)</f>
        <v>1</v>
      </c>
      <c r="I44" s="124">
        <f>SUM(I10,I12,I13,I14,I15,I16,I18,I22,I23,I24,I25,I27,I28,I29,I30,I31,I32,I33,I34,I35,I37,I41,I42,I43)</f>
        <v>2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1</v>
      </c>
      <c r="M44" s="124">
        <f>SUM(M10,M12,M13,M14,M15,M16,M18,M22,M23,M24,M25,M27,M28,M29,M30,M31,M32,M33,M34,M35,M37,M41,M42,M43)</f>
        <v>1</v>
      </c>
      <c r="N44" s="124">
        <f>SUM(N10,N12,N13,N14,N15,N16,N18,N22,N23,N24,N25,N27,N28,N29,N30,N31,N32,N33,N34,N35,N37,N41,N42,N43)</f>
        <v>0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1</v>
      </c>
      <c r="T44" s="124">
        <f>SUM(T10,T12,T13,T14,T15,T16,T18,T22,T23,T24,T25,T27,T28,T29,T30,T31,T32,T33,T34,T35,T37,T41,T42,T43)</f>
        <v>1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0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1</v>
      </c>
      <c r="AO44" s="124">
        <f>SUM(AO10,AO12,AO13,AO14,AO15,AO16,AO18,AO22,AO23,AO24,AO25,AO27,AO28,AO29,AO30,AO31,AO32,AO33,AO34,AO35,AO37,AO41,AO42,AO43)</f>
        <v>1</v>
      </c>
      <c r="AP44" s="124">
        <f>SUM(AP10,AP12,AP13,AP14,AP15,AP16,AP18,AP22,AP23,AP24,AP25,AP27,AP28,AP29,AP30,AP31,AP32,AP33,AP34,AP35,AP37,AP41,AP42,AP43)</f>
        <v>1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1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>
        <v>1</v>
      </c>
      <c r="G45" s="95">
        <v>1</v>
      </c>
      <c r="H45" s="95"/>
      <c r="I45" s="95">
        <v>1</v>
      </c>
      <c r="J45" s="95"/>
      <c r="K45" s="95"/>
      <c r="L45" s="95"/>
      <c r="M45" s="95">
        <v>1</v>
      </c>
      <c r="N45" s="95"/>
      <c r="O45" s="95"/>
      <c r="P45" s="95"/>
      <c r="Q45" s="95"/>
      <c r="R45" s="95"/>
      <c r="S45" s="95">
        <v>1</v>
      </c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>
        <v>1</v>
      </c>
      <c r="AP45" s="95">
        <v>1</v>
      </c>
      <c r="AQ45" s="95"/>
      <c r="AR45" s="95"/>
      <c r="AS45" s="95"/>
      <c r="AT45" s="95"/>
      <c r="AU45" s="95"/>
      <c r="AV45" s="95"/>
      <c r="AW45" s="95">
        <v>1</v>
      </c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83" t="s">
        <v>2321</v>
      </c>
      <c r="AK49" s="283"/>
      <c r="AL49" s="283"/>
      <c r="AM49" s="85"/>
      <c r="AN49" s="85"/>
      <c r="AO49" s="85"/>
      <c r="AP49" s="28"/>
      <c r="AQ49" s="246" t="s">
        <v>2556</v>
      </c>
      <c r="AR49" s="246"/>
      <c r="AS49" s="246"/>
      <c r="AT49" s="38" t="s">
        <v>2556</v>
      </c>
      <c r="AU49" s="213" t="s">
        <v>2557</v>
      </c>
      <c r="AV49" s="270"/>
      <c r="AW49" s="270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2556</v>
      </c>
      <c r="AO50" s="39" t="s">
        <v>2556</v>
      </c>
      <c r="AP50" s="61"/>
      <c r="AQ50" s="210" t="s">
        <v>131</v>
      </c>
      <c r="AR50" s="210"/>
      <c r="AS50" s="210"/>
      <c r="AT50" s="38" t="s">
        <v>2556</v>
      </c>
      <c r="AU50" s="210" t="s">
        <v>132</v>
      </c>
      <c r="AV50" s="210"/>
      <c r="AW50" s="210"/>
      <c r="AY50" s="37"/>
      <c r="AZ50" s="37"/>
    </row>
    <row r="51" spans="5:52" ht="12.75" customHeight="1">
      <c r="E51" s="53"/>
      <c r="AJ51" s="248" t="s">
        <v>136</v>
      </c>
      <c r="AK51" s="282"/>
      <c r="AL51" s="282"/>
      <c r="AM51" s="28"/>
      <c r="AN51" s="28"/>
      <c r="AO51" s="28"/>
      <c r="AP51" s="61"/>
      <c r="AQ51" s="246" t="s">
        <v>2556</v>
      </c>
      <c r="AR51" s="246"/>
      <c r="AS51" s="246"/>
      <c r="AT51" s="38" t="s">
        <v>2556</v>
      </c>
      <c r="AU51" s="213" t="s">
        <v>2558</v>
      </c>
      <c r="AV51" s="270"/>
      <c r="AW51" s="270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210" t="s">
        <v>131</v>
      </c>
      <c r="AR52" s="210"/>
      <c r="AS52" s="210"/>
      <c r="AT52" s="61"/>
      <c r="AU52" s="210" t="s">
        <v>132</v>
      </c>
      <c r="AV52" s="210"/>
      <c r="AW52" s="210"/>
      <c r="AY52" s="37"/>
      <c r="AZ52" s="37"/>
    </row>
    <row r="53" spans="36:52" ht="12.75">
      <c r="AJ53" s="28"/>
      <c r="AK53" s="28"/>
      <c r="AL53" s="28"/>
      <c r="AM53" s="28"/>
      <c r="AN53" s="41" t="s">
        <v>2556</v>
      </c>
      <c r="AO53" s="41" t="s">
        <v>2556</v>
      </c>
      <c r="AP53" s="41" t="s">
        <v>2556</v>
      </c>
      <c r="AQ53" s="42" t="s">
        <v>2556</v>
      </c>
      <c r="AR53" s="42" t="s">
        <v>2556</v>
      </c>
      <c r="AS53" s="42" t="s">
        <v>2556</v>
      </c>
      <c r="AT53" s="42" t="s">
        <v>2556</v>
      </c>
      <c r="AU53" s="42" t="s">
        <v>2556</v>
      </c>
      <c r="AV53" s="62" t="s">
        <v>2556</v>
      </c>
      <c r="AW53" s="42" t="s">
        <v>2556</v>
      </c>
      <c r="AX53" s="44"/>
      <c r="AY53" s="42" t="s">
        <v>2556</v>
      </c>
      <c r="AZ53" s="45" t="s">
        <v>2556</v>
      </c>
    </row>
    <row r="54" spans="30:49" ht="12.75" customHeight="1">
      <c r="AD54" s="11" t="s">
        <v>2556</v>
      </c>
      <c r="AE54" s="11" t="s">
        <v>2556</v>
      </c>
      <c r="AF54" s="16" t="s">
        <v>2556</v>
      </c>
      <c r="AG54" s="16" t="s">
        <v>2556</v>
      </c>
      <c r="AH54" s="16" t="s">
        <v>2556</v>
      </c>
      <c r="AJ54" s="41" t="s">
        <v>134</v>
      </c>
      <c r="AK54" s="28"/>
      <c r="AL54" s="243" t="s">
        <v>2559</v>
      </c>
      <c r="AM54" s="243"/>
      <c r="AN54" s="243"/>
      <c r="AO54" s="61"/>
      <c r="AP54" s="28"/>
      <c r="AQ54" s="28"/>
      <c r="AR54" s="28"/>
      <c r="AS54" s="273"/>
      <c r="AT54" s="273"/>
      <c r="AU54" s="273"/>
      <c r="AV54" s="273"/>
      <c r="AW54" s="28"/>
    </row>
    <row r="55" spans="5:49" ht="12.75" customHeight="1">
      <c r="E55" s="14"/>
      <c r="AI55" s="37"/>
      <c r="AJ55" s="244" t="s">
        <v>135</v>
      </c>
      <c r="AK55" s="244"/>
      <c r="AL55" s="244"/>
      <c r="AM55" s="289" t="s">
        <v>2560</v>
      </c>
      <c r="AN55" s="289"/>
      <c r="AO55" s="289"/>
      <c r="AP55" s="289"/>
      <c r="AQ55" s="289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71" t="s">
        <v>2559</v>
      </c>
      <c r="AM56" s="271"/>
      <c r="AN56" s="271"/>
      <c r="AO56" s="28"/>
      <c r="AP56" s="272"/>
      <c r="AQ56" s="272"/>
      <c r="AR56" s="272"/>
      <c r="AS56" s="272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90" t="s">
        <v>2561</v>
      </c>
      <c r="AM57" s="290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&amp;LE0146133&amp;C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Чернуха</cp:lastModifiedBy>
  <cp:lastPrinted>2018-06-25T12:38:46Z</cp:lastPrinted>
  <dcterms:created xsi:type="dcterms:W3CDTF">2012-07-26T14:50:59Z</dcterms:created>
  <dcterms:modified xsi:type="dcterms:W3CDTF">2023-01-02T07:35:11Z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6-7-8_00486_4.2022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E0146133</vt:lpwstr>
  </property>
  <property fmtid="{D5CDD505-2E9C-101B-9397-08002B2CF9AE}" pid="9" name="Підрозділ">
    <vt:lpwstr>Южноукраїнський міський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723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DD25BD5F</vt:lpwstr>
  </property>
  <property fmtid="{D5CDD505-2E9C-101B-9397-08002B2CF9AE}" pid="16" name="Версія БД">
    <vt:lpwstr>3.30.0.1583</vt:lpwstr>
  </property>
</Properties>
</file>